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本科投资学\2023春本科双专\"/>
    </mc:Choice>
  </mc:AlternateContent>
  <xr:revisionPtr revIDLastSave="0" documentId="8_{F7251E9E-2E7F-42B8-AEAB-1F8EF7610291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原始数据" sheetId="1" r:id="rId1"/>
    <sheet name="收益率标准差" sheetId="2" r:id="rId2"/>
    <sheet name="沪深300指数v上海本地A股指数" sheetId="3" r:id="rId3"/>
  </sheets>
  <calcPr calcId="191029" concurrentManualCount="16"/>
</workbook>
</file>

<file path=xl/calcChain.xml><?xml version="1.0" encoding="utf-8"?>
<calcChain xmlns="http://schemas.openxmlformats.org/spreadsheetml/2006/main">
  <c r="D2" i="3" l="1"/>
  <c r="D4" i="3" s="1"/>
  <c r="D399" i="2"/>
  <c r="D398" i="2"/>
  <c r="D397" i="2"/>
  <c r="D396" i="2"/>
  <c r="D395" i="2"/>
  <c r="E394" i="2"/>
  <c r="F394" i="2"/>
  <c r="G394" i="2"/>
  <c r="H394" i="2"/>
  <c r="I394" i="2"/>
  <c r="J394" i="2"/>
  <c r="K394" i="2"/>
  <c r="L394" i="2"/>
  <c r="M394" i="2"/>
  <c r="N394" i="2"/>
  <c r="O394" i="2"/>
  <c r="P394" i="2"/>
  <c r="Q394" i="2"/>
  <c r="R394" i="2"/>
  <c r="S394" i="2"/>
  <c r="T394" i="2"/>
  <c r="U394" i="2"/>
  <c r="V394" i="2"/>
  <c r="W394" i="2"/>
  <c r="X394" i="2"/>
  <c r="Y394" i="2"/>
  <c r="Z394" i="2"/>
  <c r="AA394" i="2"/>
  <c r="AB394" i="2"/>
  <c r="AC394" i="2"/>
  <c r="AD394" i="2"/>
  <c r="AE394" i="2"/>
  <c r="AF394" i="2"/>
  <c r="AG394" i="2"/>
  <c r="AH394" i="2"/>
  <c r="AI394" i="2"/>
  <c r="AJ394" i="2"/>
  <c r="AK394" i="2"/>
  <c r="AL394" i="2"/>
  <c r="AM394" i="2"/>
  <c r="AN394" i="2"/>
  <c r="AO394" i="2"/>
  <c r="AP394" i="2"/>
  <c r="AQ394" i="2"/>
  <c r="AR394" i="2"/>
  <c r="AS394" i="2"/>
  <c r="AT394" i="2"/>
  <c r="D394" i="2"/>
  <c r="D393" i="2"/>
  <c r="E392" i="2"/>
  <c r="F392" i="2"/>
  <c r="G392" i="2"/>
  <c r="H392" i="2"/>
  <c r="I392" i="2"/>
  <c r="J392" i="2"/>
  <c r="K392" i="2"/>
  <c r="L392" i="2"/>
  <c r="M392" i="2"/>
  <c r="N392" i="2"/>
  <c r="O392" i="2"/>
  <c r="P392" i="2"/>
  <c r="Q392" i="2"/>
  <c r="R392" i="2"/>
  <c r="S392" i="2"/>
  <c r="T392" i="2"/>
  <c r="U392" i="2"/>
  <c r="V392" i="2"/>
  <c r="W392" i="2"/>
  <c r="X392" i="2"/>
  <c r="Y392" i="2"/>
  <c r="Z392" i="2"/>
  <c r="AA392" i="2"/>
  <c r="AB392" i="2"/>
  <c r="AC392" i="2"/>
  <c r="AD392" i="2"/>
  <c r="AE392" i="2"/>
  <c r="AF392" i="2"/>
  <c r="AG392" i="2"/>
  <c r="AH392" i="2"/>
  <c r="AI392" i="2"/>
  <c r="AJ392" i="2"/>
  <c r="AK392" i="2"/>
  <c r="AL392" i="2"/>
  <c r="AM392" i="2"/>
  <c r="AN392" i="2"/>
  <c r="AO392" i="2"/>
  <c r="AP392" i="2"/>
  <c r="AQ392" i="2"/>
  <c r="AR392" i="2"/>
  <c r="AS392" i="2"/>
  <c r="AT392" i="2"/>
  <c r="D392" i="2"/>
  <c r="D391" i="2"/>
  <c r="E391" i="2"/>
  <c r="F391" i="2"/>
  <c r="G391" i="2"/>
  <c r="H391" i="2"/>
  <c r="I391" i="2"/>
  <c r="J391" i="2"/>
  <c r="K391" i="2"/>
  <c r="L391" i="2"/>
  <c r="M391" i="2"/>
  <c r="N391" i="2"/>
  <c r="O391" i="2"/>
  <c r="P391" i="2"/>
  <c r="Q391" i="2"/>
  <c r="R391" i="2"/>
  <c r="S391" i="2"/>
  <c r="T391" i="2"/>
  <c r="U391" i="2"/>
  <c r="V391" i="2"/>
  <c r="W391" i="2"/>
  <c r="X391" i="2"/>
  <c r="Y391" i="2"/>
  <c r="Z391" i="2"/>
  <c r="AA391" i="2"/>
  <c r="AB391" i="2"/>
  <c r="AC391" i="2"/>
  <c r="AD391" i="2"/>
  <c r="AE391" i="2"/>
  <c r="AF391" i="2"/>
  <c r="AG391" i="2"/>
  <c r="AH391" i="2"/>
  <c r="AI391" i="2"/>
  <c r="AJ391" i="2"/>
  <c r="AK391" i="2"/>
  <c r="AL391" i="2"/>
  <c r="AM391" i="2"/>
  <c r="AN391" i="2"/>
  <c r="AO391" i="2"/>
  <c r="AP391" i="2"/>
  <c r="AQ391" i="2"/>
  <c r="AR391" i="2"/>
  <c r="AS391" i="2"/>
  <c r="AT391" i="2"/>
  <c r="C391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C241" i="2"/>
  <c r="D241" i="2"/>
  <c r="E241" i="2"/>
  <c r="F241" i="2"/>
  <c r="G241" i="2"/>
  <c r="H241" i="2"/>
  <c r="I241" i="2"/>
  <c r="J241" i="2"/>
  <c r="K241" i="2"/>
  <c r="L241" i="2"/>
  <c r="M241" i="2"/>
  <c r="N241" i="2"/>
  <c r="O241" i="2"/>
  <c r="P241" i="2"/>
  <c r="Q241" i="2"/>
  <c r="R241" i="2"/>
  <c r="S241" i="2"/>
  <c r="T241" i="2"/>
  <c r="U241" i="2"/>
  <c r="V241" i="2"/>
  <c r="W241" i="2"/>
  <c r="X241" i="2"/>
  <c r="Y241" i="2"/>
  <c r="Z241" i="2"/>
  <c r="AA241" i="2"/>
  <c r="AB241" i="2"/>
  <c r="AC241" i="2"/>
  <c r="AD241" i="2"/>
  <c r="AE241" i="2"/>
  <c r="AF241" i="2"/>
  <c r="AG241" i="2"/>
  <c r="AH241" i="2"/>
  <c r="AI241" i="2"/>
  <c r="AJ241" i="2"/>
  <c r="AK241" i="2"/>
  <c r="AL241" i="2"/>
  <c r="AM241" i="2"/>
  <c r="AN241" i="2"/>
  <c r="AO241" i="2"/>
  <c r="AP241" i="2"/>
  <c r="AQ241" i="2"/>
  <c r="AR241" i="2"/>
  <c r="AS241" i="2"/>
  <c r="AT241" i="2"/>
  <c r="C242" i="2"/>
  <c r="D242" i="2"/>
  <c r="E242" i="2"/>
  <c r="F242" i="2"/>
  <c r="G242" i="2"/>
  <c r="H242" i="2"/>
  <c r="I242" i="2"/>
  <c r="J242" i="2"/>
  <c r="K242" i="2"/>
  <c r="L242" i="2"/>
  <c r="M242" i="2"/>
  <c r="N242" i="2"/>
  <c r="O242" i="2"/>
  <c r="P242" i="2"/>
  <c r="Q242" i="2"/>
  <c r="R242" i="2"/>
  <c r="S242" i="2"/>
  <c r="T242" i="2"/>
  <c r="U242" i="2"/>
  <c r="V242" i="2"/>
  <c r="W242" i="2"/>
  <c r="X242" i="2"/>
  <c r="Y242" i="2"/>
  <c r="Z242" i="2"/>
  <c r="AA242" i="2"/>
  <c r="AB242" i="2"/>
  <c r="AC242" i="2"/>
  <c r="AD242" i="2"/>
  <c r="AE242" i="2"/>
  <c r="AF242" i="2"/>
  <c r="AG242" i="2"/>
  <c r="AH242" i="2"/>
  <c r="AI242" i="2"/>
  <c r="AJ242" i="2"/>
  <c r="AK242" i="2"/>
  <c r="AL242" i="2"/>
  <c r="AM242" i="2"/>
  <c r="AN242" i="2"/>
  <c r="AO242" i="2"/>
  <c r="AP242" i="2"/>
  <c r="AQ242" i="2"/>
  <c r="AR242" i="2"/>
  <c r="AS242" i="2"/>
  <c r="AT242" i="2"/>
  <c r="C243" i="2"/>
  <c r="D243" i="2"/>
  <c r="E243" i="2"/>
  <c r="F243" i="2"/>
  <c r="G243" i="2"/>
  <c r="H243" i="2"/>
  <c r="I243" i="2"/>
  <c r="J243" i="2"/>
  <c r="K243" i="2"/>
  <c r="L243" i="2"/>
  <c r="M243" i="2"/>
  <c r="N243" i="2"/>
  <c r="O243" i="2"/>
  <c r="P243" i="2"/>
  <c r="Q243" i="2"/>
  <c r="R243" i="2"/>
  <c r="S243" i="2"/>
  <c r="T243" i="2"/>
  <c r="U243" i="2"/>
  <c r="V243" i="2"/>
  <c r="W243" i="2"/>
  <c r="X243" i="2"/>
  <c r="Y243" i="2"/>
  <c r="Z243" i="2"/>
  <c r="AA243" i="2"/>
  <c r="AB243" i="2"/>
  <c r="AC243" i="2"/>
  <c r="AD243" i="2"/>
  <c r="AE243" i="2"/>
  <c r="AF243" i="2"/>
  <c r="AG243" i="2"/>
  <c r="AH243" i="2"/>
  <c r="AI243" i="2"/>
  <c r="AJ243" i="2"/>
  <c r="AK243" i="2"/>
  <c r="AL243" i="2"/>
  <c r="AM243" i="2"/>
  <c r="AN243" i="2"/>
  <c r="AO243" i="2"/>
  <c r="AP243" i="2"/>
  <c r="AQ243" i="2"/>
  <c r="AR243" i="2"/>
  <c r="AS243" i="2"/>
  <c r="AT243" i="2"/>
  <c r="C244" i="2"/>
  <c r="D244" i="2"/>
  <c r="E244" i="2"/>
  <c r="F244" i="2"/>
  <c r="G244" i="2"/>
  <c r="H244" i="2"/>
  <c r="I244" i="2"/>
  <c r="J244" i="2"/>
  <c r="K244" i="2"/>
  <c r="L244" i="2"/>
  <c r="M244" i="2"/>
  <c r="N244" i="2"/>
  <c r="O244" i="2"/>
  <c r="P244" i="2"/>
  <c r="Q244" i="2"/>
  <c r="R244" i="2"/>
  <c r="S244" i="2"/>
  <c r="T244" i="2"/>
  <c r="U244" i="2"/>
  <c r="V244" i="2"/>
  <c r="W244" i="2"/>
  <c r="X244" i="2"/>
  <c r="Y244" i="2"/>
  <c r="Z244" i="2"/>
  <c r="AA244" i="2"/>
  <c r="AB244" i="2"/>
  <c r="AC244" i="2"/>
  <c r="AD244" i="2"/>
  <c r="AE244" i="2"/>
  <c r="AF244" i="2"/>
  <c r="AG244" i="2"/>
  <c r="AH244" i="2"/>
  <c r="AI244" i="2"/>
  <c r="AJ244" i="2"/>
  <c r="AK244" i="2"/>
  <c r="AL244" i="2"/>
  <c r="AM244" i="2"/>
  <c r="AN244" i="2"/>
  <c r="AO244" i="2"/>
  <c r="AP244" i="2"/>
  <c r="AQ244" i="2"/>
  <c r="AR244" i="2"/>
  <c r="AS244" i="2"/>
  <c r="AT244" i="2"/>
  <c r="C245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P245" i="2"/>
  <c r="Q245" i="2"/>
  <c r="R245" i="2"/>
  <c r="S245" i="2"/>
  <c r="T245" i="2"/>
  <c r="U245" i="2"/>
  <c r="V245" i="2"/>
  <c r="W245" i="2"/>
  <c r="X245" i="2"/>
  <c r="Y245" i="2"/>
  <c r="Z245" i="2"/>
  <c r="AA245" i="2"/>
  <c r="AB245" i="2"/>
  <c r="AC245" i="2"/>
  <c r="AD245" i="2"/>
  <c r="AE245" i="2"/>
  <c r="AF245" i="2"/>
  <c r="AG245" i="2"/>
  <c r="AH245" i="2"/>
  <c r="AI245" i="2"/>
  <c r="AJ245" i="2"/>
  <c r="AK245" i="2"/>
  <c r="AL245" i="2"/>
  <c r="AM245" i="2"/>
  <c r="AN245" i="2"/>
  <c r="AO245" i="2"/>
  <c r="AP245" i="2"/>
  <c r="AQ245" i="2"/>
  <c r="AR245" i="2"/>
  <c r="AS245" i="2"/>
  <c r="AT245" i="2"/>
  <c r="C246" i="2"/>
  <c r="D246" i="2"/>
  <c r="E246" i="2"/>
  <c r="F246" i="2"/>
  <c r="G246" i="2"/>
  <c r="H246" i="2"/>
  <c r="I246" i="2"/>
  <c r="J246" i="2"/>
  <c r="K246" i="2"/>
  <c r="L246" i="2"/>
  <c r="M246" i="2"/>
  <c r="N246" i="2"/>
  <c r="O246" i="2"/>
  <c r="P246" i="2"/>
  <c r="Q246" i="2"/>
  <c r="R246" i="2"/>
  <c r="S246" i="2"/>
  <c r="T246" i="2"/>
  <c r="U246" i="2"/>
  <c r="V246" i="2"/>
  <c r="W246" i="2"/>
  <c r="X246" i="2"/>
  <c r="Y246" i="2"/>
  <c r="Z246" i="2"/>
  <c r="AA246" i="2"/>
  <c r="AB246" i="2"/>
  <c r="AC246" i="2"/>
  <c r="AD246" i="2"/>
  <c r="AE246" i="2"/>
  <c r="AF246" i="2"/>
  <c r="AG246" i="2"/>
  <c r="AH246" i="2"/>
  <c r="AI246" i="2"/>
  <c r="AJ246" i="2"/>
  <c r="AK246" i="2"/>
  <c r="AL246" i="2"/>
  <c r="AM246" i="2"/>
  <c r="AN246" i="2"/>
  <c r="AO246" i="2"/>
  <c r="AP246" i="2"/>
  <c r="AQ246" i="2"/>
  <c r="AR246" i="2"/>
  <c r="AS246" i="2"/>
  <c r="AT246" i="2"/>
  <c r="C247" i="2"/>
  <c r="D247" i="2"/>
  <c r="E247" i="2"/>
  <c r="F247" i="2"/>
  <c r="G247" i="2"/>
  <c r="H247" i="2"/>
  <c r="I247" i="2"/>
  <c r="J247" i="2"/>
  <c r="K247" i="2"/>
  <c r="L247" i="2"/>
  <c r="M247" i="2"/>
  <c r="N247" i="2"/>
  <c r="O247" i="2"/>
  <c r="P247" i="2"/>
  <c r="Q247" i="2"/>
  <c r="R247" i="2"/>
  <c r="S247" i="2"/>
  <c r="T247" i="2"/>
  <c r="U247" i="2"/>
  <c r="V247" i="2"/>
  <c r="W247" i="2"/>
  <c r="X247" i="2"/>
  <c r="Y247" i="2"/>
  <c r="Z247" i="2"/>
  <c r="AA247" i="2"/>
  <c r="AB247" i="2"/>
  <c r="AC247" i="2"/>
  <c r="AD247" i="2"/>
  <c r="AE247" i="2"/>
  <c r="AF247" i="2"/>
  <c r="AG247" i="2"/>
  <c r="AH247" i="2"/>
  <c r="AI247" i="2"/>
  <c r="AJ247" i="2"/>
  <c r="AK247" i="2"/>
  <c r="AL247" i="2"/>
  <c r="AM247" i="2"/>
  <c r="AN247" i="2"/>
  <c r="AO247" i="2"/>
  <c r="AP247" i="2"/>
  <c r="AQ247" i="2"/>
  <c r="AR247" i="2"/>
  <c r="AS247" i="2"/>
  <c r="AT247" i="2"/>
  <c r="C248" i="2"/>
  <c r="D248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R248" i="2"/>
  <c r="S248" i="2"/>
  <c r="T248" i="2"/>
  <c r="U248" i="2"/>
  <c r="V248" i="2"/>
  <c r="W248" i="2"/>
  <c r="X248" i="2"/>
  <c r="Y248" i="2"/>
  <c r="Z248" i="2"/>
  <c r="AA248" i="2"/>
  <c r="AB248" i="2"/>
  <c r="AC248" i="2"/>
  <c r="AD248" i="2"/>
  <c r="AE248" i="2"/>
  <c r="AF248" i="2"/>
  <c r="AG248" i="2"/>
  <c r="AH248" i="2"/>
  <c r="AI248" i="2"/>
  <c r="AJ248" i="2"/>
  <c r="AK248" i="2"/>
  <c r="AL248" i="2"/>
  <c r="AM248" i="2"/>
  <c r="AN248" i="2"/>
  <c r="AO248" i="2"/>
  <c r="AP248" i="2"/>
  <c r="AQ248" i="2"/>
  <c r="AR248" i="2"/>
  <c r="AS248" i="2"/>
  <c r="AT248" i="2"/>
  <c r="C249" i="2"/>
  <c r="D249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AD249" i="2"/>
  <c r="AE249" i="2"/>
  <c r="AF249" i="2"/>
  <c r="AG249" i="2"/>
  <c r="AH249" i="2"/>
  <c r="AI249" i="2"/>
  <c r="AJ249" i="2"/>
  <c r="AK249" i="2"/>
  <c r="AL249" i="2"/>
  <c r="AM249" i="2"/>
  <c r="AN249" i="2"/>
  <c r="AO249" i="2"/>
  <c r="AP249" i="2"/>
  <c r="AQ249" i="2"/>
  <c r="AR249" i="2"/>
  <c r="AS249" i="2"/>
  <c r="AT249" i="2"/>
  <c r="C250" i="2"/>
  <c r="D250" i="2"/>
  <c r="E250" i="2"/>
  <c r="F250" i="2"/>
  <c r="G250" i="2"/>
  <c r="H250" i="2"/>
  <c r="I250" i="2"/>
  <c r="J250" i="2"/>
  <c r="K250" i="2"/>
  <c r="L250" i="2"/>
  <c r="M250" i="2"/>
  <c r="N250" i="2"/>
  <c r="O250" i="2"/>
  <c r="P250" i="2"/>
  <c r="Q250" i="2"/>
  <c r="R250" i="2"/>
  <c r="S250" i="2"/>
  <c r="T250" i="2"/>
  <c r="U250" i="2"/>
  <c r="V250" i="2"/>
  <c r="W250" i="2"/>
  <c r="X250" i="2"/>
  <c r="Y250" i="2"/>
  <c r="Z250" i="2"/>
  <c r="AA250" i="2"/>
  <c r="AB250" i="2"/>
  <c r="AC250" i="2"/>
  <c r="AD250" i="2"/>
  <c r="AE250" i="2"/>
  <c r="AF250" i="2"/>
  <c r="AG250" i="2"/>
  <c r="AH250" i="2"/>
  <c r="AI250" i="2"/>
  <c r="AJ250" i="2"/>
  <c r="AK250" i="2"/>
  <c r="AL250" i="2"/>
  <c r="AM250" i="2"/>
  <c r="AN250" i="2"/>
  <c r="AO250" i="2"/>
  <c r="AP250" i="2"/>
  <c r="AQ250" i="2"/>
  <c r="AR250" i="2"/>
  <c r="AS250" i="2"/>
  <c r="AT250" i="2"/>
  <c r="C251" i="2"/>
  <c r="D251" i="2"/>
  <c r="E251" i="2"/>
  <c r="F251" i="2"/>
  <c r="G251" i="2"/>
  <c r="H251" i="2"/>
  <c r="I251" i="2"/>
  <c r="J251" i="2"/>
  <c r="K251" i="2"/>
  <c r="L251" i="2"/>
  <c r="M251" i="2"/>
  <c r="N251" i="2"/>
  <c r="O251" i="2"/>
  <c r="P251" i="2"/>
  <c r="Q251" i="2"/>
  <c r="R251" i="2"/>
  <c r="S251" i="2"/>
  <c r="T251" i="2"/>
  <c r="U251" i="2"/>
  <c r="V251" i="2"/>
  <c r="W251" i="2"/>
  <c r="X251" i="2"/>
  <c r="Y251" i="2"/>
  <c r="Z251" i="2"/>
  <c r="AA251" i="2"/>
  <c r="AB251" i="2"/>
  <c r="AC251" i="2"/>
  <c r="AD251" i="2"/>
  <c r="AE251" i="2"/>
  <c r="AF251" i="2"/>
  <c r="AG251" i="2"/>
  <c r="AH251" i="2"/>
  <c r="AI251" i="2"/>
  <c r="AJ251" i="2"/>
  <c r="AK251" i="2"/>
  <c r="AL251" i="2"/>
  <c r="AM251" i="2"/>
  <c r="AN251" i="2"/>
  <c r="AO251" i="2"/>
  <c r="AP251" i="2"/>
  <c r="AQ251" i="2"/>
  <c r="AR251" i="2"/>
  <c r="AS251" i="2"/>
  <c r="AT251" i="2"/>
  <c r="C252" i="2"/>
  <c r="D252" i="2"/>
  <c r="E252" i="2"/>
  <c r="F252" i="2"/>
  <c r="G252" i="2"/>
  <c r="H252" i="2"/>
  <c r="I252" i="2"/>
  <c r="J252" i="2"/>
  <c r="K252" i="2"/>
  <c r="L252" i="2"/>
  <c r="M252" i="2"/>
  <c r="N252" i="2"/>
  <c r="O252" i="2"/>
  <c r="P252" i="2"/>
  <c r="Q252" i="2"/>
  <c r="R252" i="2"/>
  <c r="S252" i="2"/>
  <c r="T252" i="2"/>
  <c r="U252" i="2"/>
  <c r="V252" i="2"/>
  <c r="W252" i="2"/>
  <c r="X252" i="2"/>
  <c r="Y252" i="2"/>
  <c r="Z252" i="2"/>
  <c r="AA252" i="2"/>
  <c r="AB252" i="2"/>
  <c r="AC252" i="2"/>
  <c r="AD252" i="2"/>
  <c r="AE252" i="2"/>
  <c r="AF252" i="2"/>
  <c r="AG252" i="2"/>
  <c r="AH252" i="2"/>
  <c r="AI252" i="2"/>
  <c r="AJ252" i="2"/>
  <c r="AK252" i="2"/>
  <c r="AL252" i="2"/>
  <c r="AM252" i="2"/>
  <c r="AN252" i="2"/>
  <c r="AO252" i="2"/>
  <c r="AP252" i="2"/>
  <c r="AQ252" i="2"/>
  <c r="AR252" i="2"/>
  <c r="AS252" i="2"/>
  <c r="AT252" i="2"/>
  <c r="C253" i="2"/>
  <c r="D253" i="2"/>
  <c r="E253" i="2"/>
  <c r="F253" i="2"/>
  <c r="G253" i="2"/>
  <c r="H253" i="2"/>
  <c r="I253" i="2"/>
  <c r="J253" i="2"/>
  <c r="K253" i="2"/>
  <c r="L253" i="2"/>
  <c r="M253" i="2"/>
  <c r="N253" i="2"/>
  <c r="O253" i="2"/>
  <c r="P253" i="2"/>
  <c r="Q253" i="2"/>
  <c r="R253" i="2"/>
  <c r="S253" i="2"/>
  <c r="T253" i="2"/>
  <c r="U253" i="2"/>
  <c r="V253" i="2"/>
  <c r="W253" i="2"/>
  <c r="X253" i="2"/>
  <c r="Y253" i="2"/>
  <c r="Z253" i="2"/>
  <c r="AA253" i="2"/>
  <c r="AB253" i="2"/>
  <c r="AC253" i="2"/>
  <c r="AD253" i="2"/>
  <c r="AE253" i="2"/>
  <c r="AF253" i="2"/>
  <c r="AG253" i="2"/>
  <c r="AH253" i="2"/>
  <c r="AI253" i="2"/>
  <c r="AJ253" i="2"/>
  <c r="AK253" i="2"/>
  <c r="AL253" i="2"/>
  <c r="AM253" i="2"/>
  <c r="AN253" i="2"/>
  <c r="AO253" i="2"/>
  <c r="AP253" i="2"/>
  <c r="AQ253" i="2"/>
  <c r="AR253" i="2"/>
  <c r="AS253" i="2"/>
  <c r="AT253" i="2"/>
  <c r="C254" i="2"/>
  <c r="D254" i="2"/>
  <c r="E254" i="2"/>
  <c r="F254" i="2"/>
  <c r="G254" i="2"/>
  <c r="H254" i="2"/>
  <c r="I254" i="2"/>
  <c r="J254" i="2"/>
  <c r="K254" i="2"/>
  <c r="L254" i="2"/>
  <c r="M254" i="2"/>
  <c r="N254" i="2"/>
  <c r="O254" i="2"/>
  <c r="P254" i="2"/>
  <c r="Q254" i="2"/>
  <c r="R254" i="2"/>
  <c r="S254" i="2"/>
  <c r="T254" i="2"/>
  <c r="U254" i="2"/>
  <c r="V254" i="2"/>
  <c r="W254" i="2"/>
  <c r="X254" i="2"/>
  <c r="Y254" i="2"/>
  <c r="Z254" i="2"/>
  <c r="AA254" i="2"/>
  <c r="AB254" i="2"/>
  <c r="AC254" i="2"/>
  <c r="AD254" i="2"/>
  <c r="AE254" i="2"/>
  <c r="AF254" i="2"/>
  <c r="AG254" i="2"/>
  <c r="AH254" i="2"/>
  <c r="AI254" i="2"/>
  <c r="AJ254" i="2"/>
  <c r="AK254" i="2"/>
  <c r="AL254" i="2"/>
  <c r="AM254" i="2"/>
  <c r="AN254" i="2"/>
  <c r="AO254" i="2"/>
  <c r="AP254" i="2"/>
  <c r="AQ254" i="2"/>
  <c r="AR254" i="2"/>
  <c r="AS254" i="2"/>
  <c r="AT254" i="2"/>
  <c r="C255" i="2"/>
  <c r="D255" i="2"/>
  <c r="E255" i="2"/>
  <c r="F255" i="2"/>
  <c r="G255" i="2"/>
  <c r="H255" i="2"/>
  <c r="I255" i="2"/>
  <c r="J255" i="2"/>
  <c r="K255" i="2"/>
  <c r="L255" i="2"/>
  <c r="M255" i="2"/>
  <c r="N255" i="2"/>
  <c r="O255" i="2"/>
  <c r="P255" i="2"/>
  <c r="Q255" i="2"/>
  <c r="R255" i="2"/>
  <c r="S255" i="2"/>
  <c r="T255" i="2"/>
  <c r="U255" i="2"/>
  <c r="V255" i="2"/>
  <c r="W255" i="2"/>
  <c r="X255" i="2"/>
  <c r="Y255" i="2"/>
  <c r="Z255" i="2"/>
  <c r="AA255" i="2"/>
  <c r="AB255" i="2"/>
  <c r="AC255" i="2"/>
  <c r="AD255" i="2"/>
  <c r="AE255" i="2"/>
  <c r="AF255" i="2"/>
  <c r="AG255" i="2"/>
  <c r="AH255" i="2"/>
  <c r="AI255" i="2"/>
  <c r="AJ255" i="2"/>
  <c r="AK255" i="2"/>
  <c r="AL255" i="2"/>
  <c r="AM255" i="2"/>
  <c r="AN255" i="2"/>
  <c r="AO255" i="2"/>
  <c r="AP255" i="2"/>
  <c r="AQ255" i="2"/>
  <c r="AR255" i="2"/>
  <c r="AS255" i="2"/>
  <c r="AT255" i="2"/>
  <c r="C256" i="2"/>
  <c r="D256" i="2"/>
  <c r="E256" i="2"/>
  <c r="F256" i="2"/>
  <c r="G256" i="2"/>
  <c r="H256" i="2"/>
  <c r="I256" i="2"/>
  <c r="J256" i="2"/>
  <c r="K256" i="2"/>
  <c r="L256" i="2"/>
  <c r="M256" i="2"/>
  <c r="N256" i="2"/>
  <c r="O256" i="2"/>
  <c r="P256" i="2"/>
  <c r="Q256" i="2"/>
  <c r="R256" i="2"/>
  <c r="S256" i="2"/>
  <c r="T256" i="2"/>
  <c r="U256" i="2"/>
  <c r="V256" i="2"/>
  <c r="W256" i="2"/>
  <c r="X256" i="2"/>
  <c r="Y256" i="2"/>
  <c r="Z256" i="2"/>
  <c r="AA256" i="2"/>
  <c r="AB256" i="2"/>
  <c r="AC256" i="2"/>
  <c r="AD256" i="2"/>
  <c r="AE256" i="2"/>
  <c r="AF256" i="2"/>
  <c r="AG256" i="2"/>
  <c r="AH256" i="2"/>
  <c r="AI256" i="2"/>
  <c r="AJ256" i="2"/>
  <c r="AK256" i="2"/>
  <c r="AL256" i="2"/>
  <c r="AM256" i="2"/>
  <c r="AN256" i="2"/>
  <c r="AO256" i="2"/>
  <c r="AP256" i="2"/>
  <c r="AQ256" i="2"/>
  <c r="AR256" i="2"/>
  <c r="AS256" i="2"/>
  <c r="AT256" i="2"/>
  <c r="C257" i="2"/>
  <c r="D257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Y257" i="2"/>
  <c r="Z257" i="2"/>
  <c r="AA257" i="2"/>
  <c r="AB257" i="2"/>
  <c r="AC257" i="2"/>
  <c r="AD257" i="2"/>
  <c r="AE257" i="2"/>
  <c r="AF257" i="2"/>
  <c r="AG257" i="2"/>
  <c r="AH257" i="2"/>
  <c r="AI257" i="2"/>
  <c r="AJ257" i="2"/>
  <c r="AK257" i="2"/>
  <c r="AL257" i="2"/>
  <c r="AM257" i="2"/>
  <c r="AN257" i="2"/>
  <c r="AO257" i="2"/>
  <c r="AP257" i="2"/>
  <c r="AQ257" i="2"/>
  <c r="AR257" i="2"/>
  <c r="AS257" i="2"/>
  <c r="AT257" i="2"/>
  <c r="C258" i="2"/>
  <c r="D258" i="2"/>
  <c r="E258" i="2"/>
  <c r="F258" i="2"/>
  <c r="G258" i="2"/>
  <c r="H258" i="2"/>
  <c r="I258" i="2"/>
  <c r="J258" i="2"/>
  <c r="K258" i="2"/>
  <c r="L258" i="2"/>
  <c r="M258" i="2"/>
  <c r="N258" i="2"/>
  <c r="O258" i="2"/>
  <c r="P258" i="2"/>
  <c r="Q258" i="2"/>
  <c r="R258" i="2"/>
  <c r="S258" i="2"/>
  <c r="T258" i="2"/>
  <c r="U258" i="2"/>
  <c r="V258" i="2"/>
  <c r="W258" i="2"/>
  <c r="X258" i="2"/>
  <c r="Y258" i="2"/>
  <c r="Z258" i="2"/>
  <c r="AA258" i="2"/>
  <c r="AB258" i="2"/>
  <c r="AC258" i="2"/>
  <c r="AD258" i="2"/>
  <c r="AE258" i="2"/>
  <c r="AF258" i="2"/>
  <c r="AG258" i="2"/>
  <c r="AH258" i="2"/>
  <c r="AI258" i="2"/>
  <c r="AJ258" i="2"/>
  <c r="AK258" i="2"/>
  <c r="AL258" i="2"/>
  <c r="AM258" i="2"/>
  <c r="AN258" i="2"/>
  <c r="AO258" i="2"/>
  <c r="AP258" i="2"/>
  <c r="AQ258" i="2"/>
  <c r="AR258" i="2"/>
  <c r="AS258" i="2"/>
  <c r="AT258" i="2"/>
  <c r="C259" i="2"/>
  <c r="D259" i="2"/>
  <c r="E259" i="2"/>
  <c r="F259" i="2"/>
  <c r="G259" i="2"/>
  <c r="H259" i="2"/>
  <c r="I259" i="2"/>
  <c r="J259" i="2"/>
  <c r="K259" i="2"/>
  <c r="L259" i="2"/>
  <c r="M259" i="2"/>
  <c r="N259" i="2"/>
  <c r="O259" i="2"/>
  <c r="P259" i="2"/>
  <c r="Q259" i="2"/>
  <c r="R259" i="2"/>
  <c r="S259" i="2"/>
  <c r="T259" i="2"/>
  <c r="U259" i="2"/>
  <c r="V259" i="2"/>
  <c r="W259" i="2"/>
  <c r="X259" i="2"/>
  <c r="Y259" i="2"/>
  <c r="Z259" i="2"/>
  <c r="AA259" i="2"/>
  <c r="AB259" i="2"/>
  <c r="AC259" i="2"/>
  <c r="AD259" i="2"/>
  <c r="AE259" i="2"/>
  <c r="AF259" i="2"/>
  <c r="AG259" i="2"/>
  <c r="AH259" i="2"/>
  <c r="AI259" i="2"/>
  <c r="AJ259" i="2"/>
  <c r="AK259" i="2"/>
  <c r="AL259" i="2"/>
  <c r="AM259" i="2"/>
  <c r="AN259" i="2"/>
  <c r="AO259" i="2"/>
  <c r="AP259" i="2"/>
  <c r="AQ259" i="2"/>
  <c r="AR259" i="2"/>
  <c r="AS259" i="2"/>
  <c r="AT259" i="2"/>
  <c r="C260" i="2"/>
  <c r="D260" i="2"/>
  <c r="E260" i="2"/>
  <c r="F260" i="2"/>
  <c r="G260" i="2"/>
  <c r="H260" i="2"/>
  <c r="I260" i="2"/>
  <c r="J260" i="2"/>
  <c r="K260" i="2"/>
  <c r="L260" i="2"/>
  <c r="M260" i="2"/>
  <c r="N260" i="2"/>
  <c r="O260" i="2"/>
  <c r="P260" i="2"/>
  <c r="Q260" i="2"/>
  <c r="R260" i="2"/>
  <c r="S260" i="2"/>
  <c r="T260" i="2"/>
  <c r="U260" i="2"/>
  <c r="V260" i="2"/>
  <c r="W260" i="2"/>
  <c r="X260" i="2"/>
  <c r="Y260" i="2"/>
  <c r="Z260" i="2"/>
  <c r="AA260" i="2"/>
  <c r="AB260" i="2"/>
  <c r="AC260" i="2"/>
  <c r="AD260" i="2"/>
  <c r="AE260" i="2"/>
  <c r="AF260" i="2"/>
  <c r="AG260" i="2"/>
  <c r="AH260" i="2"/>
  <c r="AI260" i="2"/>
  <c r="AJ260" i="2"/>
  <c r="AK260" i="2"/>
  <c r="AL260" i="2"/>
  <c r="AM260" i="2"/>
  <c r="AN260" i="2"/>
  <c r="AO260" i="2"/>
  <c r="AP260" i="2"/>
  <c r="AQ260" i="2"/>
  <c r="AR260" i="2"/>
  <c r="AS260" i="2"/>
  <c r="AT260" i="2"/>
  <c r="C261" i="2"/>
  <c r="D261" i="2"/>
  <c r="E261" i="2"/>
  <c r="F261" i="2"/>
  <c r="G261" i="2"/>
  <c r="H261" i="2"/>
  <c r="I261" i="2"/>
  <c r="J261" i="2"/>
  <c r="K261" i="2"/>
  <c r="L261" i="2"/>
  <c r="M261" i="2"/>
  <c r="N261" i="2"/>
  <c r="O261" i="2"/>
  <c r="P261" i="2"/>
  <c r="Q261" i="2"/>
  <c r="R261" i="2"/>
  <c r="S261" i="2"/>
  <c r="T261" i="2"/>
  <c r="U261" i="2"/>
  <c r="V261" i="2"/>
  <c r="W261" i="2"/>
  <c r="X261" i="2"/>
  <c r="Y261" i="2"/>
  <c r="Z261" i="2"/>
  <c r="AA261" i="2"/>
  <c r="AB261" i="2"/>
  <c r="AC261" i="2"/>
  <c r="AD261" i="2"/>
  <c r="AE261" i="2"/>
  <c r="AF261" i="2"/>
  <c r="AG261" i="2"/>
  <c r="AH261" i="2"/>
  <c r="AI261" i="2"/>
  <c r="AJ261" i="2"/>
  <c r="AK261" i="2"/>
  <c r="AL261" i="2"/>
  <c r="AM261" i="2"/>
  <c r="AN261" i="2"/>
  <c r="AO261" i="2"/>
  <c r="AP261" i="2"/>
  <c r="AQ261" i="2"/>
  <c r="AR261" i="2"/>
  <c r="AS261" i="2"/>
  <c r="AT261" i="2"/>
  <c r="C262" i="2"/>
  <c r="D262" i="2"/>
  <c r="E262" i="2"/>
  <c r="F262" i="2"/>
  <c r="G262" i="2"/>
  <c r="H262" i="2"/>
  <c r="I262" i="2"/>
  <c r="J262" i="2"/>
  <c r="K262" i="2"/>
  <c r="L262" i="2"/>
  <c r="M262" i="2"/>
  <c r="N262" i="2"/>
  <c r="O262" i="2"/>
  <c r="P262" i="2"/>
  <c r="Q262" i="2"/>
  <c r="R262" i="2"/>
  <c r="S262" i="2"/>
  <c r="T262" i="2"/>
  <c r="U262" i="2"/>
  <c r="V262" i="2"/>
  <c r="W262" i="2"/>
  <c r="X262" i="2"/>
  <c r="Y262" i="2"/>
  <c r="Z262" i="2"/>
  <c r="AA262" i="2"/>
  <c r="AB262" i="2"/>
  <c r="AC262" i="2"/>
  <c r="AD262" i="2"/>
  <c r="AE262" i="2"/>
  <c r="AF262" i="2"/>
  <c r="AG262" i="2"/>
  <c r="AH262" i="2"/>
  <c r="AI262" i="2"/>
  <c r="AJ262" i="2"/>
  <c r="AK262" i="2"/>
  <c r="AL262" i="2"/>
  <c r="AM262" i="2"/>
  <c r="AN262" i="2"/>
  <c r="AO262" i="2"/>
  <c r="AP262" i="2"/>
  <c r="AQ262" i="2"/>
  <c r="AR262" i="2"/>
  <c r="AS262" i="2"/>
  <c r="AT262" i="2"/>
  <c r="C263" i="2"/>
  <c r="D263" i="2"/>
  <c r="E263" i="2"/>
  <c r="F263" i="2"/>
  <c r="G263" i="2"/>
  <c r="H263" i="2"/>
  <c r="I263" i="2"/>
  <c r="J263" i="2"/>
  <c r="K263" i="2"/>
  <c r="L263" i="2"/>
  <c r="M263" i="2"/>
  <c r="N263" i="2"/>
  <c r="O263" i="2"/>
  <c r="P263" i="2"/>
  <c r="Q263" i="2"/>
  <c r="R263" i="2"/>
  <c r="S263" i="2"/>
  <c r="T263" i="2"/>
  <c r="U263" i="2"/>
  <c r="V263" i="2"/>
  <c r="W263" i="2"/>
  <c r="X263" i="2"/>
  <c r="Y263" i="2"/>
  <c r="Z263" i="2"/>
  <c r="AA263" i="2"/>
  <c r="AB263" i="2"/>
  <c r="AC263" i="2"/>
  <c r="AD263" i="2"/>
  <c r="AE263" i="2"/>
  <c r="AF263" i="2"/>
  <c r="AG263" i="2"/>
  <c r="AH263" i="2"/>
  <c r="AI263" i="2"/>
  <c r="AJ263" i="2"/>
  <c r="AK263" i="2"/>
  <c r="AL263" i="2"/>
  <c r="AM263" i="2"/>
  <c r="AN263" i="2"/>
  <c r="AO263" i="2"/>
  <c r="AP263" i="2"/>
  <c r="AQ263" i="2"/>
  <c r="AR263" i="2"/>
  <c r="AS263" i="2"/>
  <c r="AT263" i="2"/>
  <c r="C264" i="2"/>
  <c r="D264" i="2"/>
  <c r="E264" i="2"/>
  <c r="F264" i="2"/>
  <c r="G264" i="2"/>
  <c r="H264" i="2"/>
  <c r="I264" i="2"/>
  <c r="J264" i="2"/>
  <c r="K264" i="2"/>
  <c r="L264" i="2"/>
  <c r="M264" i="2"/>
  <c r="N264" i="2"/>
  <c r="O264" i="2"/>
  <c r="P264" i="2"/>
  <c r="Q264" i="2"/>
  <c r="R264" i="2"/>
  <c r="S264" i="2"/>
  <c r="T264" i="2"/>
  <c r="U264" i="2"/>
  <c r="V264" i="2"/>
  <c r="W264" i="2"/>
  <c r="X264" i="2"/>
  <c r="Y264" i="2"/>
  <c r="Z264" i="2"/>
  <c r="AA264" i="2"/>
  <c r="AB264" i="2"/>
  <c r="AC264" i="2"/>
  <c r="AD264" i="2"/>
  <c r="AE264" i="2"/>
  <c r="AF264" i="2"/>
  <c r="AG264" i="2"/>
  <c r="AH264" i="2"/>
  <c r="AI264" i="2"/>
  <c r="AJ264" i="2"/>
  <c r="AK264" i="2"/>
  <c r="AL264" i="2"/>
  <c r="AM264" i="2"/>
  <c r="AN264" i="2"/>
  <c r="AO264" i="2"/>
  <c r="AP264" i="2"/>
  <c r="AQ264" i="2"/>
  <c r="AR264" i="2"/>
  <c r="AS264" i="2"/>
  <c r="AT264" i="2"/>
  <c r="C265" i="2"/>
  <c r="D265" i="2"/>
  <c r="E265" i="2"/>
  <c r="F265" i="2"/>
  <c r="G265" i="2"/>
  <c r="H265" i="2"/>
  <c r="I265" i="2"/>
  <c r="J265" i="2"/>
  <c r="K265" i="2"/>
  <c r="L265" i="2"/>
  <c r="M265" i="2"/>
  <c r="N265" i="2"/>
  <c r="O265" i="2"/>
  <c r="P265" i="2"/>
  <c r="Q265" i="2"/>
  <c r="R265" i="2"/>
  <c r="S265" i="2"/>
  <c r="T265" i="2"/>
  <c r="U265" i="2"/>
  <c r="V265" i="2"/>
  <c r="W265" i="2"/>
  <c r="X265" i="2"/>
  <c r="Y265" i="2"/>
  <c r="Z265" i="2"/>
  <c r="AA265" i="2"/>
  <c r="AB265" i="2"/>
  <c r="AC265" i="2"/>
  <c r="AD265" i="2"/>
  <c r="AE265" i="2"/>
  <c r="AF265" i="2"/>
  <c r="AG265" i="2"/>
  <c r="AH265" i="2"/>
  <c r="AI265" i="2"/>
  <c r="AJ265" i="2"/>
  <c r="AK265" i="2"/>
  <c r="AL265" i="2"/>
  <c r="AM265" i="2"/>
  <c r="AN265" i="2"/>
  <c r="AO265" i="2"/>
  <c r="AP265" i="2"/>
  <c r="AQ265" i="2"/>
  <c r="AR265" i="2"/>
  <c r="AS265" i="2"/>
  <c r="AT265" i="2"/>
  <c r="C266" i="2"/>
  <c r="D266" i="2"/>
  <c r="E266" i="2"/>
  <c r="F266" i="2"/>
  <c r="G266" i="2"/>
  <c r="H266" i="2"/>
  <c r="I266" i="2"/>
  <c r="J266" i="2"/>
  <c r="K266" i="2"/>
  <c r="L266" i="2"/>
  <c r="M266" i="2"/>
  <c r="N266" i="2"/>
  <c r="O266" i="2"/>
  <c r="P266" i="2"/>
  <c r="Q266" i="2"/>
  <c r="R266" i="2"/>
  <c r="S266" i="2"/>
  <c r="T266" i="2"/>
  <c r="U266" i="2"/>
  <c r="V266" i="2"/>
  <c r="W266" i="2"/>
  <c r="X266" i="2"/>
  <c r="Y266" i="2"/>
  <c r="Z266" i="2"/>
  <c r="AA266" i="2"/>
  <c r="AB266" i="2"/>
  <c r="AC266" i="2"/>
  <c r="AD266" i="2"/>
  <c r="AE266" i="2"/>
  <c r="AF266" i="2"/>
  <c r="AG266" i="2"/>
  <c r="AH266" i="2"/>
  <c r="AI266" i="2"/>
  <c r="AJ266" i="2"/>
  <c r="AK266" i="2"/>
  <c r="AL266" i="2"/>
  <c r="AM266" i="2"/>
  <c r="AN266" i="2"/>
  <c r="AO266" i="2"/>
  <c r="AP266" i="2"/>
  <c r="AQ266" i="2"/>
  <c r="AR266" i="2"/>
  <c r="AS266" i="2"/>
  <c r="AT266" i="2"/>
  <c r="C267" i="2"/>
  <c r="D267" i="2"/>
  <c r="E267" i="2"/>
  <c r="F267" i="2"/>
  <c r="G267" i="2"/>
  <c r="H267" i="2"/>
  <c r="I267" i="2"/>
  <c r="J267" i="2"/>
  <c r="K267" i="2"/>
  <c r="L267" i="2"/>
  <c r="M267" i="2"/>
  <c r="N267" i="2"/>
  <c r="O267" i="2"/>
  <c r="P267" i="2"/>
  <c r="Q267" i="2"/>
  <c r="R267" i="2"/>
  <c r="S267" i="2"/>
  <c r="T267" i="2"/>
  <c r="U267" i="2"/>
  <c r="V267" i="2"/>
  <c r="W267" i="2"/>
  <c r="X267" i="2"/>
  <c r="Y267" i="2"/>
  <c r="Z267" i="2"/>
  <c r="AA267" i="2"/>
  <c r="AB267" i="2"/>
  <c r="AC267" i="2"/>
  <c r="AD267" i="2"/>
  <c r="AE267" i="2"/>
  <c r="AF267" i="2"/>
  <c r="AG267" i="2"/>
  <c r="AH267" i="2"/>
  <c r="AI267" i="2"/>
  <c r="AJ267" i="2"/>
  <c r="AK267" i="2"/>
  <c r="AL267" i="2"/>
  <c r="AM267" i="2"/>
  <c r="AN267" i="2"/>
  <c r="AO267" i="2"/>
  <c r="AP267" i="2"/>
  <c r="AQ267" i="2"/>
  <c r="AR267" i="2"/>
  <c r="AS267" i="2"/>
  <c r="AT267" i="2"/>
  <c r="C268" i="2"/>
  <c r="D268" i="2"/>
  <c r="E268" i="2"/>
  <c r="F268" i="2"/>
  <c r="G268" i="2"/>
  <c r="H268" i="2"/>
  <c r="I268" i="2"/>
  <c r="J268" i="2"/>
  <c r="K268" i="2"/>
  <c r="L268" i="2"/>
  <c r="M268" i="2"/>
  <c r="N268" i="2"/>
  <c r="O268" i="2"/>
  <c r="P268" i="2"/>
  <c r="Q268" i="2"/>
  <c r="R268" i="2"/>
  <c r="S268" i="2"/>
  <c r="T268" i="2"/>
  <c r="U268" i="2"/>
  <c r="V268" i="2"/>
  <c r="W268" i="2"/>
  <c r="X268" i="2"/>
  <c r="Y268" i="2"/>
  <c r="Z268" i="2"/>
  <c r="AA268" i="2"/>
  <c r="AB268" i="2"/>
  <c r="AC268" i="2"/>
  <c r="AD268" i="2"/>
  <c r="AE268" i="2"/>
  <c r="AF268" i="2"/>
  <c r="AG268" i="2"/>
  <c r="AH268" i="2"/>
  <c r="AI268" i="2"/>
  <c r="AJ268" i="2"/>
  <c r="AK268" i="2"/>
  <c r="AL268" i="2"/>
  <c r="AM268" i="2"/>
  <c r="AN268" i="2"/>
  <c r="AO268" i="2"/>
  <c r="AP268" i="2"/>
  <c r="AQ268" i="2"/>
  <c r="AR268" i="2"/>
  <c r="AS268" i="2"/>
  <c r="AT268" i="2"/>
  <c r="C269" i="2"/>
  <c r="D269" i="2"/>
  <c r="E269" i="2"/>
  <c r="F269" i="2"/>
  <c r="G269" i="2"/>
  <c r="H269" i="2"/>
  <c r="I269" i="2"/>
  <c r="J269" i="2"/>
  <c r="K269" i="2"/>
  <c r="L269" i="2"/>
  <c r="M269" i="2"/>
  <c r="N269" i="2"/>
  <c r="O269" i="2"/>
  <c r="P269" i="2"/>
  <c r="Q269" i="2"/>
  <c r="R269" i="2"/>
  <c r="S269" i="2"/>
  <c r="T269" i="2"/>
  <c r="U269" i="2"/>
  <c r="V269" i="2"/>
  <c r="W269" i="2"/>
  <c r="X269" i="2"/>
  <c r="Y269" i="2"/>
  <c r="Z269" i="2"/>
  <c r="AA269" i="2"/>
  <c r="AB269" i="2"/>
  <c r="AC269" i="2"/>
  <c r="AD269" i="2"/>
  <c r="AE269" i="2"/>
  <c r="AF269" i="2"/>
  <c r="AG269" i="2"/>
  <c r="AH269" i="2"/>
  <c r="AI269" i="2"/>
  <c r="AJ269" i="2"/>
  <c r="AK269" i="2"/>
  <c r="AL269" i="2"/>
  <c r="AM269" i="2"/>
  <c r="AN269" i="2"/>
  <c r="AO269" i="2"/>
  <c r="AP269" i="2"/>
  <c r="AQ269" i="2"/>
  <c r="AR269" i="2"/>
  <c r="AS269" i="2"/>
  <c r="AT269" i="2"/>
  <c r="C270" i="2"/>
  <c r="D270" i="2"/>
  <c r="E270" i="2"/>
  <c r="F270" i="2"/>
  <c r="G270" i="2"/>
  <c r="H270" i="2"/>
  <c r="I270" i="2"/>
  <c r="J270" i="2"/>
  <c r="K270" i="2"/>
  <c r="L270" i="2"/>
  <c r="M270" i="2"/>
  <c r="N270" i="2"/>
  <c r="O270" i="2"/>
  <c r="P270" i="2"/>
  <c r="Q270" i="2"/>
  <c r="R270" i="2"/>
  <c r="S270" i="2"/>
  <c r="T270" i="2"/>
  <c r="U270" i="2"/>
  <c r="V270" i="2"/>
  <c r="W270" i="2"/>
  <c r="X270" i="2"/>
  <c r="Y270" i="2"/>
  <c r="Z270" i="2"/>
  <c r="AA270" i="2"/>
  <c r="AB270" i="2"/>
  <c r="AC270" i="2"/>
  <c r="AD270" i="2"/>
  <c r="AE270" i="2"/>
  <c r="AF270" i="2"/>
  <c r="AG270" i="2"/>
  <c r="AH270" i="2"/>
  <c r="AI270" i="2"/>
  <c r="AJ270" i="2"/>
  <c r="AK270" i="2"/>
  <c r="AL270" i="2"/>
  <c r="AM270" i="2"/>
  <c r="AN270" i="2"/>
  <c r="AO270" i="2"/>
  <c r="AP270" i="2"/>
  <c r="AQ270" i="2"/>
  <c r="AR270" i="2"/>
  <c r="AS270" i="2"/>
  <c r="AT270" i="2"/>
  <c r="C271" i="2"/>
  <c r="D271" i="2"/>
  <c r="E271" i="2"/>
  <c r="F271" i="2"/>
  <c r="G271" i="2"/>
  <c r="H271" i="2"/>
  <c r="I271" i="2"/>
  <c r="J271" i="2"/>
  <c r="K271" i="2"/>
  <c r="L271" i="2"/>
  <c r="M271" i="2"/>
  <c r="N271" i="2"/>
  <c r="O271" i="2"/>
  <c r="P271" i="2"/>
  <c r="Q271" i="2"/>
  <c r="R271" i="2"/>
  <c r="S271" i="2"/>
  <c r="T271" i="2"/>
  <c r="U271" i="2"/>
  <c r="V271" i="2"/>
  <c r="W271" i="2"/>
  <c r="X271" i="2"/>
  <c r="Y271" i="2"/>
  <c r="Z271" i="2"/>
  <c r="AA271" i="2"/>
  <c r="AB271" i="2"/>
  <c r="AC271" i="2"/>
  <c r="AD271" i="2"/>
  <c r="AE271" i="2"/>
  <c r="AF271" i="2"/>
  <c r="AG271" i="2"/>
  <c r="AH271" i="2"/>
  <c r="AI271" i="2"/>
  <c r="AJ271" i="2"/>
  <c r="AK271" i="2"/>
  <c r="AL271" i="2"/>
  <c r="AM271" i="2"/>
  <c r="AN271" i="2"/>
  <c r="AO271" i="2"/>
  <c r="AP271" i="2"/>
  <c r="AQ271" i="2"/>
  <c r="AR271" i="2"/>
  <c r="AS271" i="2"/>
  <c r="AT271" i="2"/>
  <c r="C272" i="2"/>
  <c r="D272" i="2"/>
  <c r="E272" i="2"/>
  <c r="F272" i="2"/>
  <c r="G272" i="2"/>
  <c r="H272" i="2"/>
  <c r="I272" i="2"/>
  <c r="J272" i="2"/>
  <c r="K272" i="2"/>
  <c r="L272" i="2"/>
  <c r="M272" i="2"/>
  <c r="N272" i="2"/>
  <c r="O272" i="2"/>
  <c r="P272" i="2"/>
  <c r="Q272" i="2"/>
  <c r="R272" i="2"/>
  <c r="S272" i="2"/>
  <c r="T272" i="2"/>
  <c r="U272" i="2"/>
  <c r="V272" i="2"/>
  <c r="W272" i="2"/>
  <c r="X272" i="2"/>
  <c r="Y272" i="2"/>
  <c r="Z272" i="2"/>
  <c r="AA272" i="2"/>
  <c r="AB272" i="2"/>
  <c r="AC272" i="2"/>
  <c r="AD272" i="2"/>
  <c r="AE272" i="2"/>
  <c r="AF272" i="2"/>
  <c r="AG272" i="2"/>
  <c r="AH272" i="2"/>
  <c r="AI272" i="2"/>
  <c r="AJ272" i="2"/>
  <c r="AK272" i="2"/>
  <c r="AL272" i="2"/>
  <c r="AM272" i="2"/>
  <c r="AN272" i="2"/>
  <c r="AO272" i="2"/>
  <c r="AP272" i="2"/>
  <c r="AQ272" i="2"/>
  <c r="AR272" i="2"/>
  <c r="AS272" i="2"/>
  <c r="AT272" i="2"/>
  <c r="C273" i="2"/>
  <c r="D273" i="2"/>
  <c r="E273" i="2"/>
  <c r="F273" i="2"/>
  <c r="G273" i="2"/>
  <c r="H273" i="2"/>
  <c r="I273" i="2"/>
  <c r="J273" i="2"/>
  <c r="K273" i="2"/>
  <c r="L273" i="2"/>
  <c r="M273" i="2"/>
  <c r="N273" i="2"/>
  <c r="O273" i="2"/>
  <c r="P273" i="2"/>
  <c r="Q273" i="2"/>
  <c r="R273" i="2"/>
  <c r="S273" i="2"/>
  <c r="T273" i="2"/>
  <c r="U273" i="2"/>
  <c r="V273" i="2"/>
  <c r="W273" i="2"/>
  <c r="X273" i="2"/>
  <c r="Y273" i="2"/>
  <c r="Z273" i="2"/>
  <c r="AA273" i="2"/>
  <c r="AB273" i="2"/>
  <c r="AC273" i="2"/>
  <c r="AD273" i="2"/>
  <c r="AE273" i="2"/>
  <c r="AF273" i="2"/>
  <c r="AG273" i="2"/>
  <c r="AH273" i="2"/>
  <c r="AI273" i="2"/>
  <c r="AJ273" i="2"/>
  <c r="AK273" i="2"/>
  <c r="AL273" i="2"/>
  <c r="AM273" i="2"/>
  <c r="AN273" i="2"/>
  <c r="AO273" i="2"/>
  <c r="AP273" i="2"/>
  <c r="AQ273" i="2"/>
  <c r="AR273" i="2"/>
  <c r="AS273" i="2"/>
  <c r="AT273" i="2"/>
  <c r="C274" i="2"/>
  <c r="D274" i="2"/>
  <c r="E274" i="2"/>
  <c r="F274" i="2"/>
  <c r="G274" i="2"/>
  <c r="H274" i="2"/>
  <c r="I274" i="2"/>
  <c r="J274" i="2"/>
  <c r="K274" i="2"/>
  <c r="L274" i="2"/>
  <c r="M274" i="2"/>
  <c r="N274" i="2"/>
  <c r="O274" i="2"/>
  <c r="P274" i="2"/>
  <c r="Q274" i="2"/>
  <c r="R274" i="2"/>
  <c r="S274" i="2"/>
  <c r="T274" i="2"/>
  <c r="U274" i="2"/>
  <c r="V274" i="2"/>
  <c r="W274" i="2"/>
  <c r="X274" i="2"/>
  <c r="Y274" i="2"/>
  <c r="Z274" i="2"/>
  <c r="AA274" i="2"/>
  <c r="AB274" i="2"/>
  <c r="AC274" i="2"/>
  <c r="AD274" i="2"/>
  <c r="AE274" i="2"/>
  <c r="AF274" i="2"/>
  <c r="AG274" i="2"/>
  <c r="AH274" i="2"/>
  <c r="AI274" i="2"/>
  <c r="AJ274" i="2"/>
  <c r="AK274" i="2"/>
  <c r="AL274" i="2"/>
  <c r="AM274" i="2"/>
  <c r="AN274" i="2"/>
  <c r="AO274" i="2"/>
  <c r="AP274" i="2"/>
  <c r="AQ274" i="2"/>
  <c r="AR274" i="2"/>
  <c r="AS274" i="2"/>
  <c r="AT274" i="2"/>
  <c r="C275" i="2"/>
  <c r="D275" i="2"/>
  <c r="E275" i="2"/>
  <c r="F275" i="2"/>
  <c r="G275" i="2"/>
  <c r="H275" i="2"/>
  <c r="I275" i="2"/>
  <c r="J275" i="2"/>
  <c r="K275" i="2"/>
  <c r="L275" i="2"/>
  <c r="M275" i="2"/>
  <c r="N275" i="2"/>
  <c r="O275" i="2"/>
  <c r="P275" i="2"/>
  <c r="Q275" i="2"/>
  <c r="R275" i="2"/>
  <c r="S275" i="2"/>
  <c r="T275" i="2"/>
  <c r="U275" i="2"/>
  <c r="V275" i="2"/>
  <c r="W275" i="2"/>
  <c r="X275" i="2"/>
  <c r="Y275" i="2"/>
  <c r="Z275" i="2"/>
  <c r="AA275" i="2"/>
  <c r="AB275" i="2"/>
  <c r="AC275" i="2"/>
  <c r="AD275" i="2"/>
  <c r="AE275" i="2"/>
  <c r="AF275" i="2"/>
  <c r="AG275" i="2"/>
  <c r="AH275" i="2"/>
  <c r="AI275" i="2"/>
  <c r="AJ275" i="2"/>
  <c r="AK275" i="2"/>
  <c r="AL275" i="2"/>
  <c r="AM275" i="2"/>
  <c r="AN275" i="2"/>
  <c r="AO275" i="2"/>
  <c r="AP275" i="2"/>
  <c r="AQ275" i="2"/>
  <c r="AR275" i="2"/>
  <c r="AS275" i="2"/>
  <c r="AT275" i="2"/>
  <c r="C276" i="2"/>
  <c r="D276" i="2"/>
  <c r="E276" i="2"/>
  <c r="F276" i="2"/>
  <c r="G276" i="2"/>
  <c r="H276" i="2"/>
  <c r="I276" i="2"/>
  <c r="J276" i="2"/>
  <c r="K276" i="2"/>
  <c r="L276" i="2"/>
  <c r="M276" i="2"/>
  <c r="N276" i="2"/>
  <c r="O276" i="2"/>
  <c r="P276" i="2"/>
  <c r="Q276" i="2"/>
  <c r="R276" i="2"/>
  <c r="S276" i="2"/>
  <c r="T276" i="2"/>
  <c r="U276" i="2"/>
  <c r="V276" i="2"/>
  <c r="W276" i="2"/>
  <c r="X276" i="2"/>
  <c r="Y276" i="2"/>
  <c r="Z276" i="2"/>
  <c r="AA276" i="2"/>
  <c r="AB276" i="2"/>
  <c r="AC276" i="2"/>
  <c r="AD276" i="2"/>
  <c r="AE276" i="2"/>
  <c r="AF276" i="2"/>
  <c r="AG276" i="2"/>
  <c r="AH276" i="2"/>
  <c r="AI276" i="2"/>
  <c r="AJ276" i="2"/>
  <c r="AK276" i="2"/>
  <c r="AL276" i="2"/>
  <c r="AM276" i="2"/>
  <c r="AN276" i="2"/>
  <c r="AO276" i="2"/>
  <c r="AP276" i="2"/>
  <c r="AQ276" i="2"/>
  <c r="AR276" i="2"/>
  <c r="AS276" i="2"/>
  <c r="AT276" i="2"/>
  <c r="C277" i="2"/>
  <c r="D277" i="2"/>
  <c r="E277" i="2"/>
  <c r="F277" i="2"/>
  <c r="G277" i="2"/>
  <c r="H277" i="2"/>
  <c r="I277" i="2"/>
  <c r="J277" i="2"/>
  <c r="K277" i="2"/>
  <c r="L277" i="2"/>
  <c r="M277" i="2"/>
  <c r="N277" i="2"/>
  <c r="O277" i="2"/>
  <c r="P277" i="2"/>
  <c r="Q277" i="2"/>
  <c r="R277" i="2"/>
  <c r="S277" i="2"/>
  <c r="T277" i="2"/>
  <c r="U277" i="2"/>
  <c r="V277" i="2"/>
  <c r="W277" i="2"/>
  <c r="X277" i="2"/>
  <c r="Y277" i="2"/>
  <c r="Z277" i="2"/>
  <c r="AA277" i="2"/>
  <c r="AB277" i="2"/>
  <c r="AC277" i="2"/>
  <c r="AD277" i="2"/>
  <c r="AE277" i="2"/>
  <c r="AF277" i="2"/>
  <c r="AG277" i="2"/>
  <c r="AH277" i="2"/>
  <c r="AI277" i="2"/>
  <c r="AJ277" i="2"/>
  <c r="AK277" i="2"/>
  <c r="AL277" i="2"/>
  <c r="AM277" i="2"/>
  <c r="AN277" i="2"/>
  <c r="AO277" i="2"/>
  <c r="AP277" i="2"/>
  <c r="AQ277" i="2"/>
  <c r="AR277" i="2"/>
  <c r="AS277" i="2"/>
  <c r="AT277" i="2"/>
  <c r="C278" i="2"/>
  <c r="D278" i="2"/>
  <c r="E278" i="2"/>
  <c r="F278" i="2"/>
  <c r="G278" i="2"/>
  <c r="H278" i="2"/>
  <c r="I278" i="2"/>
  <c r="J278" i="2"/>
  <c r="K278" i="2"/>
  <c r="L278" i="2"/>
  <c r="M278" i="2"/>
  <c r="N278" i="2"/>
  <c r="O278" i="2"/>
  <c r="P278" i="2"/>
  <c r="Q278" i="2"/>
  <c r="R278" i="2"/>
  <c r="S278" i="2"/>
  <c r="T278" i="2"/>
  <c r="U278" i="2"/>
  <c r="V278" i="2"/>
  <c r="W278" i="2"/>
  <c r="X278" i="2"/>
  <c r="Y278" i="2"/>
  <c r="Z278" i="2"/>
  <c r="AA278" i="2"/>
  <c r="AB278" i="2"/>
  <c r="AC278" i="2"/>
  <c r="AD278" i="2"/>
  <c r="AE278" i="2"/>
  <c r="AF278" i="2"/>
  <c r="AG278" i="2"/>
  <c r="AH278" i="2"/>
  <c r="AI278" i="2"/>
  <c r="AJ278" i="2"/>
  <c r="AK278" i="2"/>
  <c r="AL278" i="2"/>
  <c r="AM278" i="2"/>
  <c r="AN278" i="2"/>
  <c r="AO278" i="2"/>
  <c r="AP278" i="2"/>
  <c r="AQ278" i="2"/>
  <c r="AR278" i="2"/>
  <c r="AS278" i="2"/>
  <c r="AT278" i="2"/>
  <c r="C279" i="2"/>
  <c r="D279" i="2"/>
  <c r="E279" i="2"/>
  <c r="F279" i="2"/>
  <c r="G279" i="2"/>
  <c r="H279" i="2"/>
  <c r="I279" i="2"/>
  <c r="J279" i="2"/>
  <c r="K279" i="2"/>
  <c r="L279" i="2"/>
  <c r="M279" i="2"/>
  <c r="N279" i="2"/>
  <c r="O279" i="2"/>
  <c r="P279" i="2"/>
  <c r="Q279" i="2"/>
  <c r="R279" i="2"/>
  <c r="S279" i="2"/>
  <c r="T279" i="2"/>
  <c r="U279" i="2"/>
  <c r="V279" i="2"/>
  <c r="W279" i="2"/>
  <c r="X279" i="2"/>
  <c r="Y279" i="2"/>
  <c r="Z279" i="2"/>
  <c r="AA279" i="2"/>
  <c r="AB279" i="2"/>
  <c r="AC279" i="2"/>
  <c r="AD279" i="2"/>
  <c r="AE279" i="2"/>
  <c r="AF279" i="2"/>
  <c r="AG279" i="2"/>
  <c r="AH279" i="2"/>
  <c r="AI279" i="2"/>
  <c r="AJ279" i="2"/>
  <c r="AK279" i="2"/>
  <c r="AL279" i="2"/>
  <c r="AM279" i="2"/>
  <c r="AN279" i="2"/>
  <c r="AO279" i="2"/>
  <c r="AP279" i="2"/>
  <c r="AQ279" i="2"/>
  <c r="AR279" i="2"/>
  <c r="AS279" i="2"/>
  <c r="AT279" i="2"/>
  <c r="C280" i="2"/>
  <c r="D280" i="2"/>
  <c r="E280" i="2"/>
  <c r="F280" i="2"/>
  <c r="G280" i="2"/>
  <c r="H280" i="2"/>
  <c r="I280" i="2"/>
  <c r="J280" i="2"/>
  <c r="K280" i="2"/>
  <c r="L280" i="2"/>
  <c r="M280" i="2"/>
  <c r="N280" i="2"/>
  <c r="O280" i="2"/>
  <c r="P280" i="2"/>
  <c r="Q280" i="2"/>
  <c r="R280" i="2"/>
  <c r="S280" i="2"/>
  <c r="T280" i="2"/>
  <c r="U280" i="2"/>
  <c r="V280" i="2"/>
  <c r="W280" i="2"/>
  <c r="X280" i="2"/>
  <c r="Y280" i="2"/>
  <c r="Z280" i="2"/>
  <c r="AA280" i="2"/>
  <c r="AB280" i="2"/>
  <c r="AC280" i="2"/>
  <c r="AD280" i="2"/>
  <c r="AE280" i="2"/>
  <c r="AF280" i="2"/>
  <c r="AG280" i="2"/>
  <c r="AH280" i="2"/>
  <c r="AI280" i="2"/>
  <c r="AJ280" i="2"/>
  <c r="AK280" i="2"/>
  <c r="AL280" i="2"/>
  <c r="AM280" i="2"/>
  <c r="AN280" i="2"/>
  <c r="AO280" i="2"/>
  <c r="AP280" i="2"/>
  <c r="AQ280" i="2"/>
  <c r="AR280" i="2"/>
  <c r="AS280" i="2"/>
  <c r="AT280" i="2"/>
  <c r="C281" i="2"/>
  <c r="D281" i="2"/>
  <c r="E281" i="2"/>
  <c r="F281" i="2"/>
  <c r="G281" i="2"/>
  <c r="H281" i="2"/>
  <c r="I281" i="2"/>
  <c r="J281" i="2"/>
  <c r="K281" i="2"/>
  <c r="L281" i="2"/>
  <c r="M281" i="2"/>
  <c r="N281" i="2"/>
  <c r="O281" i="2"/>
  <c r="P281" i="2"/>
  <c r="Q281" i="2"/>
  <c r="R281" i="2"/>
  <c r="S281" i="2"/>
  <c r="T281" i="2"/>
  <c r="U281" i="2"/>
  <c r="V281" i="2"/>
  <c r="W281" i="2"/>
  <c r="X281" i="2"/>
  <c r="Y281" i="2"/>
  <c r="Z281" i="2"/>
  <c r="AA281" i="2"/>
  <c r="AB281" i="2"/>
  <c r="AC281" i="2"/>
  <c r="AD281" i="2"/>
  <c r="AE281" i="2"/>
  <c r="AF281" i="2"/>
  <c r="AG281" i="2"/>
  <c r="AH281" i="2"/>
  <c r="AI281" i="2"/>
  <c r="AJ281" i="2"/>
  <c r="AK281" i="2"/>
  <c r="AL281" i="2"/>
  <c r="AM281" i="2"/>
  <c r="AN281" i="2"/>
  <c r="AO281" i="2"/>
  <c r="AP281" i="2"/>
  <c r="AQ281" i="2"/>
  <c r="AR281" i="2"/>
  <c r="AS281" i="2"/>
  <c r="AT281" i="2"/>
  <c r="C282" i="2"/>
  <c r="D282" i="2"/>
  <c r="E282" i="2"/>
  <c r="F282" i="2"/>
  <c r="G282" i="2"/>
  <c r="H282" i="2"/>
  <c r="I282" i="2"/>
  <c r="J282" i="2"/>
  <c r="K282" i="2"/>
  <c r="L282" i="2"/>
  <c r="M282" i="2"/>
  <c r="N282" i="2"/>
  <c r="O282" i="2"/>
  <c r="P282" i="2"/>
  <c r="Q282" i="2"/>
  <c r="R282" i="2"/>
  <c r="S282" i="2"/>
  <c r="T282" i="2"/>
  <c r="U282" i="2"/>
  <c r="V282" i="2"/>
  <c r="W282" i="2"/>
  <c r="X282" i="2"/>
  <c r="Y282" i="2"/>
  <c r="Z282" i="2"/>
  <c r="AA282" i="2"/>
  <c r="AB282" i="2"/>
  <c r="AC282" i="2"/>
  <c r="AD282" i="2"/>
  <c r="AE282" i="2"/>
  <c r="AF282" i="2"/>
  <c r="AG282" i="2"/>
  <c r="AH282" i="2"/>
  <c r="AI282" i="2"/>
  <c r="AJ282" i="2"/>
  <c r="AK282" i="2"/>
  <c r="AL282" i="2"/>
  <c r="AM282" i="2"/>
  <c r="AN282" i="2"/>
  <c r="AO282" i="2"/>
  <c r="AP282" i="2"/>
  <c r="AQ282" i="2"/>
  <c r="AR282" i="2"/>
  <c r="AS282" i="2"/>
  <c r="AT282" i="2"/>
  <c r="C283" i="2"/>
  <c r="D283" i="2"/>
  <c r="E283" i="2"/>
  <c r="F283" i="2"/>
  <c r="G283" i="2"/>
  <c r="H283" i="2"/>
  <c r="I283" i="2"/>
  <c r="J283" i="2"/>
  <c r="K283" i="2"/>
  <c r="L283" i="2"/>
  <c r="M283" i="2"/>
  <c r="N283" i="2"/>
  <c r="O283" i="2"/>
  <c r="P283" i="2"/>
  <c r="Q283" i="2"/>
  <c r="R283" i="2"/>
  <c r="S283" i="2"/>
  <c r="T283" i="2"/>
  <c r="U283" i="2"/>
  <c r="V283" i="2"/>
  <c r="W283" i="2"/>
  <c r="X283" i="2"/>
  <c r="Y283" i="2"/>
  <c r="Z283" i="2"/>
  <c r="AA283" i="2"/>
  <c r="AB283" i="2"/>
  <c r="AC283" i="2"/>
  <c r="AD283" i="2"/>
  <c r="AE283" i="2"/>
  <c r="AF283" i="2"/>
  <c r="AG283" i="2"/>
  <c r="AH283" i="2"/>
  <c r="AI283" i="2"/>
  <c r="AJ283" i="2"/>
  <c r="AK283" i="2"/>
  <c r="AL283" i="2"/>
  <c r="AM283" i="2"/>
  <c r="AN283" i="2"/>
  <c r="AO283" i="2"/>
  <c r="AP283" i="2"/>
  <c r="AQ283" i="2"/>
  <c r="AR283" i="2"/>
  <c r="AS283" i="2"/>
  <c r="AT283" i="2"/>
  <c r="C284" i="2"/>
  <c r="D284" i="2"/>
  <c r="E284" i="2"/>
  <c r="F284" i="2"/>
  <c r="G284" i="2"/>
  <c r="H284" i="2"/>
  <c r="I284" i="2"/>
  <c r="J284" i="2"/>
  <c r="K284" i="2"/>
  <c r="L284" i="2"/>
  <c r="M284" i="2"/>
  <c r="N284" i="2"/>
  <c r="O284" i="2"/>
  <c r="P284" i="2"/>
  <c r="Q284" i="2"/>
  <c r="R284" i="2"/>
  <c r="S284" i="2"/>
  <c r="T284" i="2"/>
  <c r="U284" i="2"/>
  <c r="V284" i="2"/>
  <c r="W284" i="2"/>
  <c r="X284" i="2"/>
  <c r="Y284" i="2"/>
  <c r="Z284" i="2"/>
  <c r="AA284" i="2"/>
  <c r="AB284" i="2"/>
  <c r="AC284" i="2"/>
  <c r="AD284" i="2"/>
  <c r="AE284" i="2"/>
  <c r="AF284" i="2"/>
  <c r="AG284" i="2"/>
  <c r="AH284" i="2"/>
  <c r="AI284" i="2"/>
  <c r="AJ284" i="2"/>
  <c r="AK284" i="2"/>
  <c r="AL284" i="2"/>
  <c r="AM284" i="2"/>
  <c r="AN284" i="2"/>
  <c r="AO284" i="2"/>
  <c r="AP284" i="2"/>
  <c r="AQ284" i="2"/>
  <c r="AR284" i="2"/>
  <c r="AS284" i="2"/>
  <c r="AT284" i="2"/>
  <c r="C285" i="2"/>
  <c r="D285" i="2"/>
  <c r="E285" i="2"/>
  <c r="F285" i="2"/>
  <c r="G285" i="2"/>
  <c r="H285" i="2"/>
  <c r="I285" i="2"/>
  <c r="J285" i="2"/>
  <c r="K285" i="2"/>
  <c r="L285" i="2"/>
  <c r="M285" i="2"/>
  <c r="N285" i="2"/>
  <c r="O285" i="2"/>
  <c r="P285" i="2"/>
  <c r="Q285" i="2"/>
  <c r="R285" i="2"/>
  <c r="S285" i="2"/>
  <c r="T285" i="2"/>
  <c r="U285" i="2"/>
  <c r="V285" i="2"/>
  <c r="W285" i="2"/>
  <c r="X285" i="2"/>
  <c r="Y285" i="2"/>
  <c r="Z285" i="2"/>
  <c r="AA285" i="2"/>
  <c r="AB285" i="2"/>
  <c r="AC285" i="2"/>
  <c r="AD285" i="2"/>
  <c r="AE285" i="2"/>
  <c r="AF285" i="2"/>
  <c r="AG285" i="2"/>
  <c r="AH285" i="2"/>
  <c r="AI285" i="2"/>
  <c r="AJ285" i="2"/>
  <c r="AK285" i="2"/>
  <c r="AL285" i="2"/>
  <c r="AM285" i="2"/>
  <c r="AN285" i="2"/>
  <c r="AO285" i="2"/>
  <c r="AP285" i="2"/>
  <c r="AQ285" i="2"/>
  <c r="AR285" i="2"/>
  <c r="AS285" i="2"/>
  <c r="AT285" i="2"/>
  <c r="C286" i="2"/>
  <c r="D286" i="2"/>
  <c r="E286" i="2"/>
  <c r="F286" i="2"/>
  <c r="G286" i="2"/>
  <c r="H286" i="2"/>
  <c r="I286" i="2"/>
  <c r="J286" i="2"/>
  <c r="K286" i="2"/>
  <c r="L286" i="2"/>
  <c r="M286" i="2"/>
  <c r="N286" i="2"/>
  <c r="O286" i="2"/>
  <c r="P286" i="2"/>
  <c r="Q286" i="2"/>
  <c r="R286" i="2"/>
  <c r="S286" i="2"/>
  <c r="T286" i="2"/>
  <c r="U286" i="2"/>
  <c r="V286" i="2"/>
  <c r="W286" i="2"/>
  <c r="X286" i="2"/>
  <c r="Y286" i="2"/>
  <c r="Z286" i="2"/>
  <c r="AA286" i="2"/>
  <c r="AB286" i="2"/>
  <c r="AC286" i="2"/>
  <c r="AD286" i="2"/>
  <c r="AE286" i="2"/>
  <c r="AF286" i="2"/>
  <c r="AG286" i="2"/>
  <c r="AH286" i="2"/>
  <c r="AI286" i="2"/>
  <c r="AJ286" i="2"/>
  <c r="AK286" i="2"/>
  <c r="AL286" i="2"/>
  <c r="AM286" i="2"/>
  <c r="AN286" i="2"/>
  <c r="AO286" i="2"/>
  <c r="AP286" i="2"/>
  <c r="AQ286" i="2"/>
  <c r="AR286" i="2"/>
  <c r="AS286" i="2"/>
  <c r="AT286" i="2"/>
  <c r="C287" i="2"/>
  <c r="D287" i="2"/>
  <c r="E287" i="2"/>
  <c r="F287" i="2"/>
  <c r="G287" i="2"/>
  <c r="H287" i="2"/>
  <c r="I287" i="2"/>
  <c r="J287" i="2"/>
  <c r="K287" i="2"/>
  <c r="L287" i="2"/>
  <c r="M287" i="2"/>
  <c r="N287" i="2"/>
  <c r="O287" i="2"/>
  <c r="P287" i="2"/>
  <c r="Q287" i="2"/>
  <c r="R287" i="2"/>
  <c r="S287" i="2"/>
  <c r="T287" i="2"/>
  <c r="U287" i="2"/>
  <c r="V287" i="2"/>
  <c r="W287" i="2"/>
  <c r="X287" i="2"/>
  <c r="Y287" i="2"/>
  <c r="Z287" i="2"/>
  <c r="AA287" i="2"/>
  <c r="AB287" i="2"/>
  <c r="AC287" i="2"/>
  <c r="AD287" i="2"/>
  <c r="AE287" i="2"/>
  <c r="AF287" i="2"/>
  <c r="AG287" i="2"/>
  <c r="AH287" i="2"/>
  <c r="AI287" i="2"/>
  <c r="AJ287" i="2"/>
  <c r="AK287" i="2"/>
  <c r="AL287" i="2"/>
  <c r="AM287" i="2"/>
  <c r="AN287" i="2"/>
  <c r="AO287" i="2"/>
  <c r="AP287" i="2"/>
  <c r="AQ287" i="2"/>
  <c r="AR287" i="2"/>
  <c r="AS287" i="2"/>
  <c r="AT287" i="2"/>
  <c r="C288" i="2"/>
  <c r="D288" i="2"/>
  <c r="E288" i="2"/>
  <c r="F288" i="2"/>
  <c r="G288" i="2"/>
  <c r="H288" i="2"/>
  <c r="I288" i="2"/>
  <c r="J288" i="2"/>
  <c r="K288" i="2"/>
  <c r="L288" i="2"/>
  <c r="M288" i="2"/>
  <c r="N288" i="2"/>
  <c r="O288" i="2"/>
  <c r="P288" i="2"/>
  <c r="Q288" i="2"/>
  <c r="R288" i="2"/>
  <c r="S288" i="2"/>
  <c r="T288" i="2"/>
  <c r="U288" i="2"/>
  <c r="V288" i="2"/>
  <c r="W288" i="2"/>
  <c r="X288" i="2"/>
  <c r="Y288" i="2"/>
  <c r="Z288" i="2"/>
  <c r="AA288" i="2"/>
  <c r="AB288" i="2"/>
  <c r="AC288" i="2"/>
  <c r="AD288" i="2"/>
  <c r="AE288" i="2"/>
  <c r="AF288" i="2"/>
  <c r="AG288" i="2"/>
  <c r="AH288" i="2"/>
  <c r="AI288" i="2"/>
  <c r="AJ288" i="2"/>
  <c r="AK288" i="2"/>
  <c r="AL288" i="2"/>
  <c r="AM288" i="2"/>
  <c r="AN288" i="2"/>
  <c r="AO288" i="2"/>
  <c r="AP288" i="2"/>
  <c r="AQ288" i="2"/>
  <c r="AR288" i="2"/>
  <c r="AS288" i="2"/>
  <c r="AT288" i="2"/>
  <c r="C289" i="2"/>
  <c r="D289" i="2"/>
  <c r="E289" i="2"/>
  <c r="F289" i="2"/>
  <c r="G289" i="2"/>
  <c r="H289" i="2"/>
  <c r="I289" i="2"/>
  <c r="J289" i="2"/>
  <c r="K289" i="2"/>
  <c r="L289" i="2"/>
  <c r="M289" i="2"/>
  <c r="N289" i="2"/>
  <c r="O289" i="2"/>
  <c r="P289" i="2"/>
  <c r="Q289" i="2"/>
  <c r="R289" i="2"/>
  <c r="S289" i="2"/>
  <c r="T289" i="2"/>
  <c r="U289" i="2"/>
  <c r="V289" i="2"/>
  <c r="W289" i="2"/>
  <c r="X289" i="2"/>
  <c r="Y289" i="2"/>
  <c r="Z289" i="2"/>
  <c r="AA289" i="2"/>
  <c r="AB289" i="2"/>
  <c r="AC289" i="2"/>
  <c r="AD289" i="2"/>
  <c r="AE289" i="2"/>
  <c r="AF289" i="2"/>
  <c r="AG289" i="2"/>
  <c r="AH289" i="2"/>
  <c r="AI289" i="2"/>
  <c r="AJ289" i="2"/>
  <c r="AK289" i="2"/>
  <c r="AL289" i="2"/>
  <c r="AM289" i="2"/>
  <c r="AN289" i="2"/>
  <c r="AO289" i="2"/>
  <c r="AP289" i="2"/>
  <c r="AQ289" i="2"/>
  <c r="AR289" i="2"/>
  <c r="AS289" i="2"/>
  <c r="AT289" i="2"/>
  <c r="C290" i="2"/>
  <c r="D290" i="2"/>
  <c r="E290" i="2"/>
  <c r="F290" i="2"/>
  <c r="G290" i="2"/>
  <c r="H290" i="2"/>
  <c r="I290" i="2"/>
  <c r="J290" i="2"/>
  <c r="K290" i="2"/>
  <c r="L290" i="2"/>
  <c r="M290" i="2"/>
  <c r="N290" i="2"/>
  <c r="O290" i="2"/>
  <c r="P290" i="2"/>
  <c r="Q290" i="2"/>
  <c r="R290" i="2"/>
  <c r="S290" i="2"/>
  <c r="T290" i="2"/>
  <c r="U290" i="2"/>
  <c r="V290" i="2"/>
  <c r="W290" i="2"/>
  <c r="X290" i="2"/>
  <c r="Y290" i="2"/>
  <c r="Z290" i="2"/>
  <c r="AA290" i="2"/>
  <c r="AB290" i="2"/>
  <c r="AC290" i="2"/>
  <c r="AD290" i="2"/>
  <c r="AE290" i="2"/>
  <c r="AF290" i="2"/>
  <c r="AG290" i="2"/>
  <c r="AH290" i="2"/>
  <c r="AI290" i="2"/>
  <c r="AJ290" i="2"/>
  <c r="AK290" i="2"/>
  <c r="AL290" i="2"/>
  <c r="AM290" i="2"/>
  <c r="AN290" i="2"/>
  <c r="AO290" i="2"/>
  <c r="AP290" i="2"/>
  <c r="AQ290" i="2"/>
  <c r="AR290" i="2"/>
  <c r="AS290" i="2"/>
  <c r="AT290" i="2"/>
  <c r="C291" i="2"/>
  <c r="D291" i="2"/>
  <c r="E291" i="2"/>
  <c r="F291" i="2"/>
  <c r="G291" i="2"/>
  <c r="H291" i="2"/>
  <c r="I291" i="2"/>
  <c r="J291" i="2"/>
  <c r="K291" i="2"/>
  <c r="L291" i="2"/>
  <c r="M291" i="2"/>
  <c r="N291" i="2"/>
  <c r="O291" i="2"/>
  <c r="P291" i="2"/>
  <c r="Q291" i="2"/>
  <c r="R291" i="2"/>
  <c r="S291" i="2"/>
  <c r="T291" i="2"/>
  <c r="U291" i="2"/>
  <c r="V291" i="2"/>
  <c r="W291" i="2"/>
  <c r="X291" i="2"/>
  <c r="Y291" i="2"/>
  <c r="Z291" i="2"/>
  <c r="AA291" i="2"/>
  <c r="AB291" i="2"/>
  <c r="AC291" i="2"/>
  <c r="AD291" i="2"/>
  <c r="AE291" i="2"/>
  <c r="AF291" i="2"/>
  <c r="AG291" i="2"/>
  <c r="AH291" i="2"/>
  <c r="AI291" i="2"/>
  <c r="AJ291" i="2"/>
  <c r="AK291" i="2"/>
  <c r="AL291" i="2"/>
  <c r="AM291" i="2"/>
  <c r="AN291" i="2"/>
  <c r="AO291" i="2"/>
  <c r="AP291" i="2"/>
  <c r="AQ291" i="2"/>
  <c r="AR291" i="2"/>
  <c r="AS291" i="2"/>
  <c r="AT291" i="2"/>
  <c r="C292" i="2"/>
  <c r="D292" i="2"/>
  <c r="E292" i="2"/>
  <c r="F292" i="2"/>
  <c r="G292" i="2"/>
  <c r="H292" i="2"/>
  <c r="I292" i="2"/>
  <c r="J292" i="2"/>
  <c r="K292" i="2"/>
  <c r="L292" i="2"/>
  <c r="M292" i="2"/>
  <c r="N292" i="2"/>
  <c r="O292" i="2"/>
  <c r="P292" i="2"/>
  <c r="Q292" i="2"/>
  <c r="R292" i="2"/>
  <c r="S292" i="2"/>
  <c r="T292" i="2"/>
  <c r="U292" i="2"/>
  <c r="V292" i="2"/>
  <c r="W292" i="2"/>
  <c r="X292" i="2"/>
  <c r="Y292" i="2"/>
  <c r="Z292" i="2"/>
  <c r="AA292" i="2"/>
  <c r="AB292" i="2"/>
  <c r="AC292" i="2"/>
  <c r="AD292" i="2"/>
  <c r="AE292" i="2"/>
  <c r="AF292" i="2"/>
  <c r="AG292" i="2"/>
  <c r="AH292" i="2"/>
  <c r="AI292" i="2"/>
  <c r="AJ292" i="2"/>
  <c r="AK292" i="2"/>
  <c r="AL292" i="2"/>
  <c r="AM292" i="2"/>
  <c r="AN292" i="2"/>
  <c r="AO292" i="2"/>
  <c r="AP292" i="2"/>
  <c r="AQ292" i="2"/>
  <c r="AR292" i="2"/>
  <c r="AS292" i="2"/>
  <c r="AT292" i="2"/>
  <c r="C293" i="2"/>
  <c r="D293" i="2"/>
  <c r="E293" i="2"/>
  <c r="F293" i="2"/>
  <c r="G293" i="2"/>
  <c r="H293" i="2"/>
  <c r="I293" i="2"/>
  <c r="J293" i="2"/>
  <c r="K293" i="2"/>
  <c r="L293" i="2"/>
  <c r="M293" i="2"/>
  <c r="N293" i="2"/>
  <c r="O293" i="2"/>
  <c r="P293" i="2"/>
  <c r="Q293" i="2"/>
  <c r="R293" i="2"/>
  <c r="S293" i="2"/>
  <c r="T293" i="2"/>
  <c r="U293" i="2"/>
  <c r="V293" i="2"/>
  <c r="W293" i="2"/>
  <c r="X293" i="2"/>
  <c r="Y293" i="2"/>
  <c r="Z293" i="2"/>
  <c r="AA293" i="2"/>
  <c r="AB293" i="2"/>
  <c r="AC293" i="2"/>
  <c r="AD293" i="2"/>
  <c r="AE293" i="2"/>
  <c r="AF293" i="2"/>
  <c r="AG293" i="2"/>
  <c r="AH293" i="2"/>
  <c r="AI293" i="2"/>
  <c r="AJ293" i="2"/>
  <c r="AK293" i="2"/>
  <c r="AL293" i="2"/>
  <c r="AM293" i="2"/>
  <c r="AN293" i="2"/>
  <c r="AO293" i="2"/>
  <c r="AP293" i="2"/>
  <c r="AQ293" i="2"/>
  <c r="AR293" i="2"/>
  <c r="AS293" i="2"/>
  <c r="AT293" i="2"/>
  <c r="C294" i="2"/>
  <c r="D294" i="2"/>
  <c r="E294" i="2"/>
  <c r="F294" i="2"/>
  <c r="G294" i="2"/>
  <c r="H294" i="2"/>
  <c r="I294" i="2"/>
  <c r="J294" i="2"/>
  <c r="K294" i="2"/>
  <c r="L294" i="2"/>
  <c r="M294" i="2"/>
  <c r="N294" i="2"/>
  <c r="O294" i="2"/>
  <c r="P294" i="2"/>
  <c r="Q294" i="2"/>
  <c r="R294" i="2"/>
  <c r="S294" i="2"/>
  <c r="T294" i="2"/>
  <c r="U294" i="2"/>
  <c r="V294" i="2"/>
  <c r="W294" i="2"/>
  <c r="X294" i="2"/>
  <c r="Y294" i="2"/>
  <c r="Z294" i="2"/>
  <c r="AA294" i="2"/>
  <c r="AB294" i="2"/>
  <c r="AC294" i="2"/>
  <c r="AD294" i="2"/>
  <c r="AE294" i="2"/>
  <c r="AF294" i="2"/>
  <c r="AG294" i="2"/>
  <c r="AH294" i="2"/>
  <c r="AI294" i="2"/>
  <c r="AJ294" i="2"/>
  <c r="AK294" i="2"/>
  <c r="AL294" i="2"/>
  <c r="AM294" i="2"/>
  <c r="AN294" i="2"/>
  <c r="AO294" i="2"/>
  <c r="AP294" i="2"/>
  <c r="AQ294" i="2"/>
  <c r="AR294" i="2"/>
  <c r="AS294" i="2"/>
  <c r="AT294" i="2"/>
  <c r="C295" i="2"/>
  <c r="D295" i="2"/>
  <c r="E295" i="2"/>
  <c r="F295" i="2"/>
  <c r="G295" i="2"/>
  <c r="H295" i="2"/>
  <c r="I295" i="2"/>
  <c r="J295" i="2"/>
  <c r="K295" i="2"/>
  <c r="L295" i="2"/>
  <c r="M295" i="2"/>
  <c r="N295" i="2"/>
  <c r="O295" i="2"/>
  <c r="P295" i="2"/>
  <c r="Q295" i="2"/>
  <c r="R295" i="2"/>
  <c r="S295" i="2"/>
  <c r="T295" i="2"/>
  <c r="U295" i="2"/>
  <c r="V295" i="2"/>
  <c r="W295" i="2"/>
  <c r="X295" i="2"/>
  <c r="Y295" i="2"/>
  <c r="Z295" i="2"/>
  <c r="AA295" i="2"/>
  <c r="AB295" i="2"/>
  <c r="AC295" i="2"/>
  <c r="AD295" i="2"/>
  <c r="AE295" i="2"/>
  <c r="AF295" i="2"/>
  <c r="AG295" i="2"/>
  <c r="AH295" i="2"/>
  <c r="AI295" i="2"/>
  <c r="AJ295" i="2"/>
  <c r="AK295" i="2"/>
  <c r="AL295" i="2"/>
  <c r="AM295" i="2"/>
  <c r="AN295" i="2"/>
  <c r="AO295" i="2"/>
  <c r="AP295" i="2"/>
  <c r="AQ295" i="2"/>
  <c r="AR295" i="2"/>
  <c r="AS295" i="2"/>
  <c r="AT295" i="2"/>
  <c r="C296" i="2"/>
  <c r="D296" i="2"/>
  <c r="E296" i="2"/>
  <c r="F296" i="2"/>
  <c r="G296" i="2"/>
  <c r="H296" i="2"/>
  <c r="I296" i="2"/>
  <c r="J296" i="2"/>
  <c r="K296" i="2"/>
  <c r="L296" i="2"/>
  <c r="M296" i="2"/>
  <c r="N296" i="2"/>
  <c r="O296" i="2"/>
  <c r="P296" i="2"/>
  <c r="Q296" i="2"/>
  <c r="R296" i="2"/>
  <c r="S296" i="2"/>
  <c r="T296" i="2"/>
  <c r="U296" i="2"/>
  <c r="V296" i="2"/>
  <c r="W296" i="2"/>
  <c r="X296" i="2"/>
  <c r="Y296" i="2"/>
  <c r="Z296" i="2"/>
  <c r="AA296" i="2"/>
  <c r="AB296" i="2"/>
  <c r="AC296" i="2"/>
  <c r="AD296" i="2"/>
  <c r="AE296" i="2"/>
  <c r="AF296" i="2"/>
  <c r="AG296" i="2"/>
  <c r="AH296" i="2"/>
  <c r="AI296" i="2"/>
  <c r="AJ296" i="2"/>
  <c r="AK296" i="2"/>
  <c r="AL296" i="2"/>
  <c r="AM296" i="2"/>
  <c r="AN296" i="2"/>
  <c r="AO296" i="2"/>
  <c r="AP296" i="2"/>
  <c r="AQ296" i="2"/>
  <c r="AR296" i="2"/>
  <c r="AS296" i="2"/>
  <c r="AT296" i="2"/>
  <c r="C297" i="2"/>
  <c r="D297" i="2"/>
  <c r="E297" i="2"/>
  <c r="F297" i="2"/>
  <c r="G297" i="2"/>
  <c r="H297" i="2"/>
  <c r="I297" i="2"/>
  <c r="J297" i="2"/>
  <c r="K297" i="2"/>
  <c r="L297" i="2"/>
  <c r="M297" i="2"/>
  <c r="N297" i="2"/>
  <c r="O297" i="2"/>
  <c r="P297" i="2"/>
  <c r="Q297" i="2"/>
  <c r="R297" i="2"/>
  <c r="S297" i="2"/>
  <c r="T297" i="2"/>
  <c r="U297" i="2"/>
  <c r="V297" i="2"/>
  <c r="W297" i="2"/>
  <c r="X297" i="2"/>
  <c r="Y297" i="2"/>
  <c r="Z297" i="2"/>
  <c r="AA297" i="2"/>
  <c r="AB297" i="2"/>
  <c r="AC297" i="2"/>
  <c r="AD297" i="2"/>
  <c r="AE297" i="2"/>
  <c r="AF297" i="2"/>
  <c r="AG297" i="2"/>
  <c r="AH297" i="2"/>
  <c r="AI297" i="2"/>
  <c r="AJ297" i="2"/>
  <c r="AK297" i="2"/>
  <c r="AL297" i="2"/>
  <c r="AM297" i="2"/>
  <c r="AN297" i="2"/>
  <c r="AO297" i="2"/>
  <c r="AP297" i="2"/>
  <c r="AQ297" i="2"/>
  <c r="AR297" i="2"/>
  <c r="AS297" i="2"/>
  <c r="AT297" i="2"/>
  <c r="C298" i="2"/>
  <c r="D298" i="2"/>
  <c r="E298" i="2"/>
  <c r="F298" i="2"/>
  <c r="G298" i="2"/>
  <c r="H298" i="2"/>
  <c r="I298" i="2"/>
  <c r="J298" i="2"/>
  <c r="K298" i="2"/>
  <c r="L298" i="2"/>
  <c r="M298" i="2"/>
  <c r="N298" i="2"/>
  <c r="O298" i="2"/>
  <c r="P298" i="2"/>
  <c r="Q298" i="2"/>
  <c r="R298" i="2"/>
  <c r="S298" i="2"/>
  <c r="T298" i="2"/>
  <c r="U298" i="2"/>
  <c r="V298" i="2"/>
  <c r="W298" i="2"/>
  <c r="X298" i="2"/>
  <c r="Y298" i="2"/>
  <c r="Z298" i="2"/>
  <c r="AA298" i="2"/>
  <c r="AB298" i="2"/>
  <c r="AC298" i="2"/>
  <c r="AD298" i="2"/>
  <c r="AE298" i="2"/>
  <c r="AF298" i="2"/>
  <c r="AG298" i="2"/>
  <c r="AH298" i="2"/>
  <c r="AI298" i="2"/>
  <c r="AJ298" i="2"/>
  <c r="AK298" i="2"/>
  <c r="AL298" i="2"/>
  <c r="AM298" i="2"/>
  <c r="AN298" i="2"/>
  <c r="AO298" i="2"/>
  <c r="AP298" i="2"/>
  <c r="AQ298" i="2"/>
  <c r="AR298" i="2"/>
  <c r="AS298" i="2"/>
  <c r="AT298" i="2"/>
  <c r="C299" i="2"/>
  <c r="D299" i="2"/>
  <c r="E299" i="2"/>
  <c r="F299" i="2"/>
  <c r="G299" i="2"/>
  <c r="H299" i="2"/>
  <c r="I299" i="2"/>
  <c r="J299" i="2"/>
  <c r="K299" i="2"/>
  <c r="L299" i="2"/>
  <c r="M299" i="2"/>
  <c r="N299" i="2"/>
  <c r="O299" i="2"/>
  <c r="P299" i="2"/>
  <c r="Q299" i="2"/>
  <c r="R299" i="2"/>
  <c r="S299" i="2"/>
  <c r="T299" i="2"/>
  <c r="U299" i="2"/>
  <c r="V299" i="2"/>
  <c r="W299" i="2"/>
  <c r="X299" i="2"/>
  <c r="Y299" i="2"/>
  <c r="Z299" i="2"/>
  <c r="AA299" i="2"/>
  <c r="AB299" i="2"/>
  <c r="AC299" i="2"/>
  <c r="AD299" i="2"/>
  <c r="AE299" i="2"/>
  <c r="AF299" i="2"/>
  <c r="AG299" i="2"/>
  <c r="AH299" i="2"/>
  <c r="AI299" i="2"/>
  <c r="AJ299" i="2"/>
  <c r="AK299" i="2"/>
  <c r="AL299" i="2"/>
  <c r="AM299" i="2"/>
  <c r="AN299" i="2"/>
  <c r="AO299" i="2"/>
  <c r="AP299" i="2"/>
  <c r="AQ299" i="2"/>
  <c r="AR299" i="2"/>
  <c r="AS299" i="2"/>
  <c r="AT299" i="2"/>
  <c r="C300" i="2"/>
  <c r="D300" i="2"/>
  <c r="E300" i="2"/>
  <c r="F300" i="2"/>
  <c r="G300" i="2"/>
  <c r="H300" i="2"/>
  <c r="I300" i="2"/>
  <c r="J300" i="2"/>
  <c r="K300" i="2"/>
  <c r="L300" i="2"/>
  <c r="M300" i="2"/>
  <c r="N300" i="2"/>
  <c r="O300" i="2"/>
  <c r="P300" i="2"/>
  <c r="Q300" i="2"/>
  <c r="R300" i="2"/>
  <c r="S300" i="2"/>
  <c r="T300" i="2"/>
  <c r="U300" i="2"/>
  <c r="V300" i="2"/>
  <c r="W300" i="2"/>
  <c r="X300" i="2"/>
  <c r="Y300" i="2"/>
  <c r="Z300" i="2"/>
  <c r="AA300" i="2"/>
  <c r="AB300" i="2"/>
  <c r="AC300" i="2"/>
  <c r="AD300" i="2"/>
  <c r="AE300" i="2"/>
  <c r="AF300" i="2"/>
  <c r="AG300" i="2"/>
  <c r="AH300" i="2"/>
  <c r="AI300" i="2"/>
  <c r="AJ300" i="2"/>
  <c r="AK300" i="2"/>
  <c r="AL300" i="2"/>
  <c r="AM300" i="2"/>
  <c r="AN300" i="2"/>
  <c r="AO300" i="2"/>
  <c r="AP300" i="2"/>
  <c r="AQ300" i="2"/>
  <c r="AR300" i="2"/>
  <c r="AS300" i="2"/>
  <c r="AT300" i="2"/>
  <c r="C301" i="2"/>
  <c r="D301" i="2"/>
  <c r="E301" i="2"/>
  <c r="F301" i="2"/>
  <c r="G301" i="2"/>
  <c r="H301" i="2"/>
  <c r="I301" i="2"/>
  <c r="J301" i="2"/>
  <c r="K301" i="2"/>
  <c r="L301" i="2"/>
  <c r="M301" i="2"/>
  <c r="N301" i="2"/>
  <c r="O301" i="2"/>
  <c r="P301" i="2"/>
  <c r="Q301" i="2"/>
  <c r="R301" i="2"/>
  <c r="S301" i="2"/>
  <c r="T301" i="2"/>
  <c r="U301" i="2"/>
  <c r="V301" i="2"/>
  <c r="W301" i="2"/>
  <c r="X301" i="2"/>
  <c r="Y301" i="2"/>
  <c r="Z301" i="2"/>
  <c r="AA301" i="2"/>
  <c r="AB301" i="2"/>
  <c r="AC301" i="2"/>
  <c r="AD301" i="2"/>
  <c r="AE301" i="2"/>
  <c r="AF301" i="2"/>
  <c r="AG301" i="2"/>
  <c r="AH301" i="2"/>
  <c r="AI301" i="2"/>
  <c r="AJ301" i="2"/>
  <c r="AK301" i="2"/>
  <c r="AL301" i="2"/>
  <c r="AM301" i="2"/>
  <c r="AN301" i="2"/>
  <c r="AO301" i="2"/>
  <c r="AP301" i="2"/>
  <c r="AQ301" i="2"/>
  <c r="AR301" i="2"/>
  <c r="AS301" i="2"/>
  <c r="AT301" i="2"/>
  <c r="C302" i="2"/>
  <c r="D302" i="2"/>
  <c r="E302" i="2"/>
  <c r="F302" i="2"/>
  <c r="G302" i="2"/>
  <c r="H302" i="2"/>
  <c r="I302" i="2"/>
  <c r="J302" i="2"/>
  <c r="K302" i="2"/>
  <c r="L302" i="2"/>
  <c r="M302" i="2"/>
  <c r="N302" i="2"/>
  <c r="O302" i="2"/>
  <c r="P302" i="2"/>
  <c r="Q302" i="2"/>
  <c r="R302" i="2"/>
  <c r="S302" i="2"/>
  <c r="T302" i="2"/>
  <c r="U302" i="2"/>
  <c r="V302" i="2"/>
  <c r="W302" i="2"/>
  <c r="X302" i="2"/>
  <c r="Y302" i="2"/>
  <c r="Z302" i="2"/>
  <c r="AA302" i="2"/>
  <c r="AB302" i="2"/>
  <c r="AC302" i="2"/>
  <c r="AD302" i="2"/>
  <c r="AE302" i="2"/>
  <c r="AF302" i="2"/>
  <c r="AG302" i="2"/>
  <c r="AH302" i="2"/>
  <c r="AI302" i="2"/>
  <c r="AJ302" i="2"/>
  <c r="AK302" i="2"/>
  <c r="AL302" i="2"/>
  <c r="AM302" i="2"/>
  <c r="AN302" i="2"/>
  <c r="AO302" i="2"/>
  <c r="AP302" i="2"/>
  <c r="AQ302" i="2"/>
  <c r="AR302" i="2"/>
  <c r="AS302" i="2"/>
  <c r="AT302" i="2"/>
  <c r="C303" i="2"/>
  <c r="D303" i="2"/>
  <c r="E303" i="2"/>
  <c r="F303" i="2"/>
  <c r="G303" i="2"/>
  <c r="H303" i="2"/>
  <c r="I303" i="2"/>
  <c r="J303" i="2"/>
  <c r="K303" i="2"/>
  <c r="L303" i="2"/>
  <c r="M303" i="2"/>
  <c r="N303" i="2"/>
  <c r="O303" i="2"/>
  <c r="P303" i="2"/>
  <c r="Q303" i="2"/>
  <c r="R303" i="2"/>
  <c r="S303" i="2"/>
  <c r="T303" i="2"/>
  <c r="U303" i="2"/>
  <c r="V303" i="2"/>
  <c r="W303" i="2"/>
  <c r="X303" i="2"/>
  <c r="Y303" i="2"/>
  <c r="Z303" i="2"/>
  <c r="AA303" i="2"/>
  <c r="AB303" i="2"/>
  <c r="AC303" i="2"/>
  <c r="AD303" i="2"/>
  <c r="AE303" i="2"/>
  <c r="AF303" i="2"/>
  <c r="AG303" i="2"/>
  <c r="AH303" i="2"/>
  <c r="AI303" i="2"/>
  <c r="AJ303" i="2"/>
  <c r="AK303" i="2"/>
  <c r="AL303" i="2"/>
  <c r="AM303" i="2"/>
  <c r="AN303" i="2"/>
  <c r="AO303" i="2"/>
  <c r="AP303" i="2"/>
  <c r="AQ303" i="2"/>
  <c r="AR303" i="2"/>
  <c r="AS303" i="2"/>
  <c r="AT303" i="2"/>
  <c r="C304" i="2"/>
  <c r="D304" i="2"/>
  <c r="E304" i="2"/>
  <c r="F304" i="2"/>
  <c r="G304" i="2"/>
  <c r="H304" i="2"/>
  <c r="I304" i="2"/>
  <c r="J304" i="2"/>
  <c r="K304" i="2"/>
  <c r="L304" i="2"/>
  <c r="M304" i="2"/>
  <c r="N304" i="2"/>
  <c r="O304" i="2"/>
  <c r="P304" i="2"/>
  <c r="Q304" i="2"/>
  <c r="R304" i="2"/>
  <c r="S304" i="2"/>
  <c r="T304" i="2"/>
  <c r="U304" i="2"/>
  <c r="V304" i="2"/>
  <c r="W304" i="2"/>
  <c r="X304" i="2"/>
  <c r="Y304" i="2"/>
  <c r="Z304" i="2"/>
  <c r="AA304" i="2"/>
  <c r="AB304" i="2"/>
  <c r="AC304" i="2"/>
  <c r="AD304" i="2"/>
  <c r="AE304" i="2"/>
  <c r="AF304" i="2"/>
  <c r="AG304" i="2"/>
  <c r="AH304" i="2"/>
  <c r="AI304" i="2"/>
  <c r="AJ304" i="2"/>
  <c r="AK304" i="2"/>
  <c r="AL304" i="2"/>
  <c r="AM304" i="2"/>
  <c r="AN304" i="2"/>
  <c r="AO304" i="2"/>
  <c r="AP304" i="2"/>
  <c r="AQ304" i="2"/>
  <c r="AR304" i="2"/>
  <c r="AS304" i="2"/>
  <c r="AT304" i="2"/>
  <c r="C305" i="2"/>
  <c r="D305" i="2"/>
  <c r="E305" i="2"/>
  <c r="F305" i="2"/>
  <c r="G305" i="2"/>
  <c r="H305" i="2"/>
  <c r="I305" i="2"/>
  <c r="J305" i="2"/>
  <c r="K305" i="2"/>
  <c r="L305" i="2"/>
  <c r="M305" i="2"/>
  <c r="N305" i="2"/>
  <c r="O305" i="2"/>
  <c r="P305" i="2"/>
  <c r="Q305" i="2"/>
  <c r="R305" i="2"/>
  <c r="S305" i="2"/>
  <c r="T305" i="2"/>
  <c r="U305" i="2"/>
  <c r="V305" i="2"/>
  <c r="W305" i="2"/>
  <c r="X305" i="2"/>
  <c r="Y305" i="2"/>
  <c r="Z305" i="2"/>
  <c r="AA305" i="2"/>
  <c r="AB305" i="2"/>
  <c r="AC305" i="2"/>
  <c r="AD305" i="2"/>
  <c r="AE305" i="2"/>
  <c r="AF305" i="2"/>
  <c r="AG305" i="2"/>
  <c r="AH305" i="2"/>
  <c r="AI305" i="2"/>
  <c r="AJ305" i="2"/>
  <c r="AK305" i="2"/>
  <c r="AL305" i="2"/>
  <c r="AM305" i="2"/>
  <c r="AN305" i="2"/>
  <c r="AO305" i="2"/>
  <c r="AP305" i="2"/>
  <c r="AQ305" i="2"/>
  <c r="AR305" i="2"/>
  <c r="AS305" i="2"/>
  <c r="AT305" i="2"/>
  <c r="C306" i="2"/>
  <c r="D306" i="2"/>
  <c r="E306" i="2"/>
  <c r="F306" i="2"/>
  <c r="G306" i="2"/>
  <c r="H306" i="2"/>
  <c r="I306" i="2"/>
  <c r="J306" i="2"/>
  <c r="K306" i="2"/>
  <c r="L306" i="2"/>
  <c r="M306" i="2"/>
  <c r="N306" i="2"/>
  <c r="O306" i="2"/>
  <c r="P306" i="2"/>
  <c r="Q306" i="2"/>
  <c r="R306" i="2"/>
  <c r="S306" i="2"/>
  <c r="T306" i="2"/>
  <c r="U306" i="2"/>
  <c r="V306" i="2"/>
  <c r="W306" i="2"/>
  <c r="X306" i="2"/>
  <c r="Y306" i="2"/>
  <c r="Z306" i="2"/>
  <c r="AA306" i="2"/>
  <c r="AB306" i="2"/>
  <c r="AC306" i="2"/>
  <c r="AD306" i="2"/>
  <c r="AE306" i="2"/>
  <c r="AF306" i="2"/>
  <c r="AG306" i="2"/>
  <c r="AH306" i="2"/>
  <c r="AI306" i="2"/>
  <c r="AJ306" i="2"/>
  <c r="AK306" i="2"/>
  <c r="AL306" i="2"/>
  <c r="AM306" i="2"/>
  <c r="AN306" i="2"/>
  <c r="AO306" i="2"/>
  <c r="AP306" i="2"/>
  <c r="AQ306" i="2"/>
  <c r="AR306" i="2"/>
  <c r="AS306" i="2"/>
  <c r="AT306" i="2"/>
  <c r="C307" i="2"/>
  <c r="D307" i="2"/>
  <c r="E307" i="2"/>
  <c r="F307" i="2"/>
  <c r="G307" i="2"/>
  <c r="H307" i="2"/>
  <c r="I307" i="2"/>
  <c r="J307" i="2"/>
  <c r="K307" i="2"/>
  <c r="L307" i="2"/>
  <c r="M307" i="2"/>
  <c r="N307" i="2"/>
  <c r="O307" i="2"/>
  <c r="P307" i="2"/>
  <c r="Q307" i="2"/>
  <c r="R307" i="2"/>
  <c r="S307" i="2"/>
  <c r="T307" i="2"/>
  <c r="U307" i="2"/>
  <c r="V307" i="2"/>
  <c r="W307" i="2"/>
  <c r="X307" i="2"/>
  <c r="Y307" i="2"/>
  <c r="Z307" i="2"/>
  <c r="AA307" i="2"/>
  <c r="AB307" i="2"/>
  <c r="AC307" i="2"/>
  <c r="AD307" i="2"/>
  <c r="AE307" i="2"/>
  <c r="AF307" i="2"/>
  <c r="AG307" i="2"/>
  <c r="AH307" i="2"/>
  <c r="AI307" i="2"/>
  <c r="AJ307" i="2"/>
  <c r="AK307" i="2"/>
  <c r="AL307" i="2"/>
  <c r="AM307" i="2"/>
  <c r="AN307" i="2"/>
  <c r="AO307" i="2"/>
  <c r="AP307" i="2"/>
  <c r="AQ307" i="2"/>
  <c r="AR307" i="2"/>
  <c r="AS307" i="2"/>
  <c r="AT307" i="2"/>
  <c r="C308" i="2"/>
  <c r="D308" i="2"/>
  <c r="E308" i="2"/>
  <c r="F308" i="2"/>
  <c r="G308" i="2"/>
  <c r="H308" i="2"/>
  <c r="I308" i="2"/>
  <c r="J308" i="2"/>
  <c r="K308" i="2"/>
  <c r="L308" i="2"/>
  <c r="M308" i="2"/>
  <c r="N308" i="2"/>
  <c r="O308" i="2"/>
  <c r="P308" i="2"/>
  <c r="Q308" i="2"/>
  <c r="R308" i="2"/>
  <c r="S308" i="2"/>
  <c r="T308" i="2"/>
  <c r="U308" i="2"/>
  <c r="V308" i="2"/>
  <c r="W308" i="2"/>
  <c r="X308" i="2"/>
  <c r="Y308" i="2"/>
  <c r="Z308" i="2"/>
  <c r="AA308" i="2"/>
  <c r="AB308" i="2"/>
  <c r="AC308" i="2"/>
  <c r="AD308" i="2"/>
  <c r="AE308" i="2"/>
  <c r="AF308" i="2"/>
  <c r="AG308" i="2"/>
  <c r="AH308" i="2"/>
  <c r="AI308" i="2"/>
  <c r="AJ308" i="2"/>
  <c r="AK308" i="2"/>
  <c r="AL308" i="2"/>
  <c r="AM308" i="2"/>
  <c r="AN308" i="2"/>
  <c r="AO308" i="2"/>
  <c r="AP308" i="2"/>
  <c r="AQ308" i="2"/>
  <c r="AR308" i="2"/>
  <c r="AS308" i="2"/>
  <c r="AT308" i="2"/>
  <c r="C309" i="2"/>
  <c r="D309" i="2"/>
  <c r="E309" i="2"/>
  <c r="F309" i="2"/>
  <c r="G309" i="2"/>
  <c r="H309" i="2"/>
  <c r="I309" i="2"/>
  <c r="J309" i="2"/>
  <c r="K309" i="2"/>
  <c r="L309" i="2"/>
  <c r="M309" i="2"/>
  <c r="N309" i="2"/>
  <c r="O309" i="2"/>
  <c r="P309" i="2"/>
  <c r="Q309" i="2"/>
  <c r="R309" i="2"/>
  <c r="S309" i="2"/>
  <c r="T309" i="2"/>
  <c r="U309" i="2"/>
  <c r="V309" i="2"/>
  <c r="W309" i="2"/>
  <c r="X309" i="2"/>
  <c r="Y309" i="2"/>
  <c r="Z309" i="2"/>
  <c r="AA309" i="2"/>
  <c r="AB309" i="2"/>
  <c r="AC309" i="2"/>
  <c r="AD309" i="2"/>
  <c r="AE309" i="2"/>
  <c r="AF309" i="2"/>
  <c r="AG309" i="2"/>
  <c r="AH309" i="2"/>
  <c r="AI309" i="2"/>
  <c r="AJ309" i="2"/>
  <c r="AK309" i="2"/>
  <c r="AL309" i="2"/>
  <c r="AM309" i="2"/>
  <c r="AN309" i="2"/>
  <c r="AO309" i="2"/>
  <c r="AP309" i="2"/>
  <c r="AQ309" i="2"/>
  <c r="AR309" i="2"/>
  <c r="AS309" i="2"/>
  <c r="AT309" i="2"/>
  <c r="C310" i="2"/>
  <c r="D310" i="2"/>
  <c r="E310" i="2"/>
  <c r="F310" i="2"/>
  <c r="G310" i="2"/>
  <c r="H310" i="2"/>
  <c r="I310" i="2"/>
  <c r="J310" i="2"/>
  <c r="K310" i="2"/>
  <c r="L310" i="2"/>
  <c r="M310" i="2"/>
  <c r="N310" i="2"/>
  <c r="O310" i="2"/>
  <c r="P310" i="2"/>
  <c r="Q310" i="2"/>
  <c r="R310" i="2"/>
  <c r="S310" i="2"/>
  <c r="T310" i="2"/>
  <c r="U310" i="2"/>
  <c r="V310" i="2"/>
  <c r="W310" i="2"/>
  <c r="X310" i="2"/>
  <c r="Y310" i="2"/>
  <c r="Z310" i="2"/>
  <c r="AA310" i="2"/>
  <c r="AB310" i="2"/>
  <c r="AC310" i="2"/>
  <c r="AD310" i="2"/>
  <c r="AE310" i="2"/>
  <c r="AF310" i="2"/>
  <c r="AG310" i="2"/>
  <c r="AH310" i="2"/>
  <c r="AI310" i="2"/>
  <c r="AJ310" i="2"/>
  <c r="AK310" i="2"/>
  <c r="AL310" i="2"/>
  <c r="AM310" i="2"/>
  <c r="AN310" i="2"/>
  <c r="AO310" i="2"/>
  <c r="AP310" i="2"/>
  <c r="AQ310" i="2"/>
  <c r="AR310" i="2"/>
  <c r="AS310" i="2"/>
  <c r="AT310" i="2"/>
  <c r="C311" i="2"/>
  <c r="D311" i="2"/>
  <c r="E311" i="2"/>
  <c r="F311" i="2"/>
  <c r="G311" i="2"/>
  <c r="H311" i="2"/>
  <c r="I311" i="2"/>
  <c r="J311" i="2"/>
  <c r="K311" i="2"/>
  <c r="L311" i="2"/>
  <c r="M311" i="2"/>
  <c r="N311" i="2"/>
  <c r="O311" i="2"/>
  <c r="P311" i="2"/>
  <c r="Q311" i="2"/>
  <c r="R311" i="2"/>
  <c r="S311" i="2"/>
  <c r="T311" i="2"/>
  <c r="U311" i="2"/>
  <c r="V311" i="2"/>
  <c r="W311" i="2"/>
  <c r="X311" i="2"/>
  <c r="Y311" i="2"/>
  <c r="Z311" i="2"/>
  <c r="AA311" i="2"/>
  <c r="AB311" i="2"/>
  <c r="AC311" i="2"/>
  <c r="AD311" i="2"/>
  <c r="AE311" i="2"/>
  <c r="AF311" i="2"/>
  <c r="AG311" i="2"/>
  <c r="AH311" i="2"/>
  <c r="AI311" i="2"/>
  <c r="AJ311" i="2"/>
  <c r="AK311" i="2"/>
  <c r="AL311" i="2"/>
  <c r="AM311" i="2"/>
  <c r="AN311" i="2"/>
  <c r="AO311" i="2"/>
  <c r="AP311" i="2"/>
  <c r="AQ311" i="2"/>
  <c r="AR311" i="2"/>
  <c r="AS311" i="2"/>
  <c r="AT311" i="2"/>
  <c r="C312" i="2"/>
  <c r="D312" i="2"/>
  <c r="E312" i="2"/>
  <c r="F312" i="2"/>
  <c r="G312" i="2"/>
  <c r="H312" i="2"/>
  <c r="I312" i="2"/>
  <c r="J312" i="2"/>
  <c r="K312" i="2"/>
  <c r="L312" i="2"/>
  <c r="M312" i="2"/>
  <c r="N312" i="2"/>
  <c r="O312" i="2"/>
  <c r="P312" i="2"/>
  <c r="Q312" i="2"/>
  <c r="R312" i="2"/>
  <c r="S312" i="2"/>
  <c r="T312" i="2"/>
  <c r="U312" i="2"/>
  <c r="V312" i="2"/>
  <c r="W312" i="2"/>
  <c r="X312" i="2"/>
  <c r="Y312" i="2"/>
  <c r="Z312" i="2"/>
  <c r="AA312" i="2"/>
  <c r="AB312" i="2"/>
  <c r="AC312" i="2"/>
  <c r="AD312" i="2"/>
  <c r="AE312" i="2"/>
  <c r="AF312" i="2"/>
  <c r="AG312" i="2"/>
  <c r="AH312" i="2"/>
  <c r="AI312" i="2"/>
  <c r="AJ312" i="2"/>
  <c r="AK312" i="2"/>
  <c r="AL312" i="2"/>
  <c r="AM312" i="2"/>
  <c r="AN312" i="2"/>
  <c r="AO312" i="2"/>
  <c r="AP312" i="2"/>
  <c r="AQ312" i="2"/>
  <c r="AR312" i="2"/>
  <c r="AS312" i="2"/>
  <c r="AT312" i="2"/>
  <c r="C313" i="2"/>
  <c r="D313" i="2"/>
  <c r="E313" i="2"/>
  <c r="F313" i="2"/>
  <c r="G313" i="2"/>
  <c r="H313" i="2"/>
  <c r="I313" i="2"/>
  <c r="J313" i="2"/>
  <c r="K313" i="2"/>
  <c r="L313" i="2"/>
  <c r="M313" i="2"/>
  <c r="N313" i="2"/>
  <c r="O313" i="2"/>
  <c r="P313" i="2"/>
  <c r="Q313" i="2"/>
  <c r="R313" i="2"/>
  <c r="S313" i="2"/>
  <c r="T313" i="2"/>
  <c r="U313" i="2"/>
  <c r="V313" i="2"/>
  <c r="W313" i="2"/>
  <c r="X313" i="2"/>
  <c r="Y313" i="2"/>
  <c r="Z313" i="2"/>
  <c r="AA313" i="2"/>
  <c r="AB313" i="2"/>
  <c r="AC313" i="2"/>
  <c r="AD313" i="2"/>
  <c r="AE313" i="2"/>
  <c r="AF313" i="2"/>
  <c r="AG313" i="2"/>
  <c r="AH313" i="2"/>
  <c r="AI313" i="2"/>
  <c r="AJ313" i="2"/>
  <c r="AK313" i="2"/>
  <c r="AL313" i="2"/>
  <c r="AM313" i="2"/>
  <c r="AN313" i="2"/>
  <c r="AO313" i="2"/>
  <c r="AP313" i="2"/>
  <c r="AQ313" i="2"/>
  <c r="AR313" i="2"/>
  <c r="AS313" i="2"/>
  <c r="AT313" i="2"/>
  <c r="C314" i="2"/>
  <c r="D314" i="2"/>
  <c r="E314" i="2"/>
  <c r="F314" i="2"/>
  <c r="G314" i="2"/>
  <c r="H314" i="2"/>
  <c r="I314" i="2"/>
  <c r="J314" i="2"/>
  <c r="K314" i="2"/>
  <c r="L314" i="2"/>
  <c r="M314" i="2"/>
  <c r="N314" i="2"/>
  <c r="O314" i="2"/>
  <c r="P314" i="2"/>
  <c r="Q314" i="2"/>
  <c r="R314" i="2"/>
  <c r="S314" i="2"/>
  <c r="T314" i="2"/>
  <c r="U314" i="2"/>
  <c r="V314" i="2"/>
  <c r="W314" i="2"/>
  <c r="X314" i="2"/>
  <c r="Y314" i="2"/>
  <c r="Z314" i="2"/>
  <c r="AA314" i="2"/>
  <c r="AB314" i="2"/>
  <c r="AC314" i="2"/>
  <c r="AD314" i="2"/>
  <c r="AE314" i="2"/>
  <c r="AF314" i="2"/>
  <c r="AG314" i="2"/>
  <c r="AH314" i="2"/>
  <c r="AI314" i="2"/>
  <c r="AJ314" i="2"/>
  <c r="AK314" i="2"/>
  <c r="AL314" i="2"/>
  <c r="AM314" i="2"/>
  <c r="AN314" i="2"/>
  <c r="AO314" i="2"/>
  <c r="AP314" i="2"/>
  <c r="AQ314" i="2"/>
  <c r="AR314" i="2"/>
  <c r="AS314" i="2"/>
  <c r="AT314" i="2"/>
  <c r="C315" i="2"/>
  <c r="D315" i="2"/>
  <c r="E315" i="2"/>
  <c r="F315" i="2"/>
  <c r="G315" i="2"/>
  <c r="H315" i="2"/>
  <c r="I315" i="2"/>
  <c r="J315" i="2"/>
  <c r="K315" i="2"/>
  <c r="L315" i="2"/>
  <c r="M315" i="2"/>
  <c r="N315" i="2"/>
  <c r="O315" i="2"/>
  <c r="P315" i="2"/>
  <c r="Q315" i="2"/>
  <c r="R315" i="2"/>
  <c r="S315" i="2"/>
  <c r="T315" i="2"/>
  <c r="U315" i="2"/>
  <c r="V315" i="2"/>
  <c r="W315" i="2"/>
  <c r="X315" i="2"/>
  <c r="Y315" i="2"/>
  <c r="Z315" i="2"/>
  <c r="AA315" i="2"/>
  <c r="AB315" i="2"/>
  <c r="AC315" i="2"/>
  <c r="AD315" i="2"/>
  <c r="AE315" i="2"/>
  <c r="AF315" i="2"/>
  <c r="AG315" i="2"/>
  <c r="AH315" i="2"/>
  <c r="AI315" i="2"/>
  <c r="AJ315" i="2"/>
  <c r="AK315" i="2"/>
  <c r="AL315" i="2"/>
  <c r="AM315" i="2"/>
  <c r="AN315" i="2"/>
  <c r="AO315" i="2"/>
  <c r="AP315" i="2"/>
  <c r="AQ315" i="2"/>
  <c r="AR315" i="2"/>
  <c r="AS315" i="2"/>
  <c r="AT315" i="2"/>
  <c r="C316" i="2"/>
  <c r="D316" i="2"/>
  <c r="E316" i="2"/>
  <c r="F316" i="2"/>
  <c r="G316" i="2"/>
  <c r="H316" i="2"/>
  <c r="I316" i="2"/>
  <c r="J316" i="2"/>
  <c r="K316" i="2"/>
  <c r="L316" i="2"/>
  <c r="M316" i="2"/>
  <c r="N316" i="2"/>
  <c r="O316" i="2"/>
  <c r="P316" i="2"/>
  <c r="Q316" i="2"/>
  <c r="R316" i="2"/>
  <c r="S316" i="2"/>
  <c r="T316" i="2"/>
  <c r="U316" i="2"/>
  <c r="V316" i="2"/>
  <c r="W316" i="2"/>
  <c r="X316" i="2"/>
  <c r="Y316" i="2"/>
  <c r="Z316" i="2"/>
  <c r="AA316" i="2"/>
  <c r="AB316" i="2"/>
  <c r="AC316" i="2"/>
  <c r="AD316" i="2"/>
  <c r="AE316" i="2"/>
  <c r="AF316" i="2"/>
  <c r="AG316" i="2"/>
  <c r="AH316" i="2"/>
  <c r="AI316" i="2"/>
  <c r="AJ316" i="2"/>
  <c r="AK316" i="2"/>
  <c r="AL316" i="2"/>
  <c r="AM316" i="2"/>
  <c r="AN316" i="2"/>
  <c r="AO316" i="2"/>
  <c r="AP316" i="2"/>
  <c r="AQ316" i="2"/>
  <c r="AR316" i="2"/>
  <c r="AS316" i="2"/>
  <c r="AT316" i="2"/>
  <c r="C317" i="2"/>
  <c r="D317" i="2"/>
  <c r="E317" i="2"/>
  <c r="F317" i="2"/>
  <c r="G317" i="2"/>
  <c r="H317" i="2"/>
  <c r="I317" i="2"/>
  <c r="J317" i="2"/>
  <c r="K317" i="2"/>
  <c r="L317" i="2"/>
  <c r="M317" i="2"/>
  <c r="N317" i="2"/>
  <c r="O317" i="2"/>
  <c r="P317" i="2"/>
  <c r="Q317" i="2"/>
  <c r="R317" i="2"/>
  <c r="S317" i="2"/>
  <c r="T317" i="2"/>
  <c r="U317" i="2"/>
  <c r="V317" i="2"/>
  <c r="W317" i="2"/>
  <c r="X317" i="2"/>
  <c r="Y317" i="2"/>
  <c r="Z317" i="2"/>
  <c r="AA317" i="2"/>
  <c r="AB317" i="2"/>
  <c r="AC317" i="2"/>
  <c r="AD317" i="2"/>
  <c r="AE317" i="2"/>
  <c r="AF317" i="2"/>
  <c r="AG317" i="2"/>
  <c r="AH317" i="2"/>
  <c r="AI317" i="2"/>
  <c r="AJ317" i="2"/>
  <c r="AK317" i="2"/>
  <c r="AL317" i="2"/>
  <c r="AM317" i="2"/>
  <c r="AN317" i="2"/>
  <c r="AO317" i="2"/>
  <c r="AP317" i="2"/>
  <c r="AQ317" i="2"/>
  <c r="AR317" i="2"/>
  <c r="AS317" i="2"/>
  <c r="AT317" i="2"/>
  <c r="C318" i="2"/>
  <c r="D318" i="2"/>
  <c r="E318" i="2"/>
  <c r="F318" i="2"/>
  <c r="G318" i="2"/>
  <c r="H318" i="2"/>
  <c r="I318" i="2"/>
  <c r="J318" i="2"/>
  <c r="K318" i="2"/>
  <c r="L318" i="2"/>
  <c r="M318" i="2"/>
  <c r="N318" i="2"/>
  <c r="O318" i="2"/>
  <c r="P318" i="2"/>
  <c r="Q318" i="2"/>
  <c r="R318" i="2"/>
  <c r="S318" i="2"/>
  <c r="T318" i="2"/>
  <c r="U318" i="2"/>
  <c r="V318" i="2"/>
  <c r="W318" i="2"/>
  <c r="X318" i="2"/>
  <c r="Y318" i="2"/>
  <c r="Z318" i="2"/>
  <c r="AA318" i="2"/>
  <c r="AB318" i="2"/>
  <c r="AC318" i="2"/>
  <c r="AD318" i="2"/>
  <c r="AE318" i="2"/>
  <c r="AF318" i="2"/>
  <c r="AG318" i="2"/>
  <c r="AH318" i="2"/>
  <c r="AI318" i="2"/>
  <c r="AJ318" i="2"/>
  <c r="AK318" i="2"/>
  <c r="AL318" i="2"/>
  <c r="AM318" i="2"/>
  <c r="AN318" i="2"/>
  <c r="AO318" i="2"/>
  <c r="AP318" i="2"/>
  <c r="AQ318" i="2"/>
  <c r="AR318" i="2"/>
  <c r="AS318" i="2"/>
  <c r="AT318" i="2"/>
  <c r="C319" i="2"/>
  <c r="D319" i="2"/>
  <c r="E319" i="2"/>
  <c r="F319" i="2"/>
  <c r="G319" i="2"/>
  <c r="H319" i="2"/>
  <c r="I319" i="2"/>
  <c r="J319" i="2"/>
  <c r="K319" i="2"/>
  <c r="L319" i="2"/>
  <c r="M319" i="2"/>
  <c r="N319" i="2"/>
  <c r="O319" i="2"/>
  <c r="P319" i="2"/>
  <c r="Q319" i="2"/>
  <c r="R319" i="2"/>
  <c r="S319" i="2"/>
  <c r="T319" i="2"/>
  <c r="U319" i="2"/>
  <c r="V319" i="2"/>
  <c r="W319" i="2"/>
  <c r="X319" i="2"/>
  <c r="Y319" i="2"/>
  <c r="Z319" i="2"/>
  <c r="AA319" i="2"/>
  <c r="AB319" i="2"/>
  <c r="AC319" i="2"/>
  <c r="AD319" i="2"/>
  <c r="AE319" i="2"/>
  <c r="AF319" i="2"/>
  <c r="AG319" i="2"/>
  <c r="AH319" i="2"/>
  <c r="AI319" i="2"/>
  <c r="AJ319" i="2"/>
  <c r="AK319" i="2"/>
  <c r="AL319" i="2"/>
  <c r="AM319" i="2"/>
  <c r="AN319" i="2"/>
  <c r="AO319" i="2"/>
  <c r="AP319" i="2"/>
  <c r="AQ319" i="2"/>
  <c r="AR319" i="2"/>
  <c r="AS319" i="2"/>
  <c r="AT319" i="2"/>
  <c r="C320" i="2"/>
  <c r="D320" i="2"/>
  <c r="E320" i="2"/>
  <c r="F320" i="2"/>
  <c r="G320" i="2"/>
  <c r="H320" i="2"/>
  <c r="I320" i="2"/>
  <c r="J320" i="2"/>
  <c r="K320" i="2"/>
  <c r="L320" i="2"/>
  <c r="M320" i="2"/>
  <c r="N320" i="2"/>
  <c r="O320" i="2"/>
  <c r="P320" i="2"/>
  <c r="Q320" i="2"/>
  <c r="R320" i="2"/>
  <c r="S320" i="2"/>
  <c r="T320" i="2"/>
  <c r="U320" i="2"/>
  <c r="V320" i="2"/>
  <c r="W320" i="2"/>
  <c r="X320" i="2"/>
  <c r="Y320" i="2"/>
  <c r="Z320" i="2"/>
  <c r="AA320" i="2"/>
  <c r="AB320" i="2"/>
  <c r="AC320" i="2"/>
  <c r="AD320" i="2"/>
  <c r="AE320" i="2"/>
  <c r="AF320" i="2"/>
  <c r="AG320" i="2"/>
  <c r="AH320" i="2"/>
  <c r="AI320" i="2"/>
  <c r="AJ320" i="2"/>
  <c r="AK320" i="2"/>
  <c r="AL320" i="2"/>
  <c r="AM320" i="2"/>
  <c r="AN320" i="2"/>
  <c r="AO320" i="2"/>
  <c r="AP320" i="2"/>
  <c r="AQ320" i="2"/>
  <c r="AR320" i="2"/>
  <c r="AS320" i="2"/>
  <c r="AT320" i="2"/>
  <c r="C321" i="2"/>
  <c r="D321" i="2"/>
  <c r="E321" i="2"/>
  <c r="F321" i="2"/>
  <c r="G321" i="2"/>
  <c r="H321" i="2"/>
  <c r="I321" i="2"/>
  <c r="J321" i="2"/>
  <c r="K321" i="2"/>
  <c r="L321" i="2"/>
  <c r="M321" i="2"/>
  <c r="N321" i="2"/>
  <c r="O321" i="2"/>
  <c r="P321" i="2"/>
  <c r="Q321" i="2"/>
  <c r="R321" i="2"/>
  <c r="S321" i="2"/>
  <c r="T321" i="2"/>
  <c r="U321" i="2"/>
  <c r="V321" i="2"/>
  <c r="W321" i="2"/>
  <c r="X321" i="2"/>
  <c r="Y321" i="2"/>
  <c r="Z321" i="2"/>
  <c r="AA321" i="2"/>
  <c r="AB321" i="2"/>
  <c r="AC321" i="2"/>
  <c r="AD321" i="2"/>
  <c r="AE321" i="2"/>
  <c r="AF321" i="2"/>
  <c r="AG321" i="2"/>
  <c r="AH321" i="2"/>
  <c r="AI321" i="2"/>
  <c r="AJ321" i="2"/>
  <c r="AK321" i="2"/>
  <c r="AL321" i="2"/>
  <c r="AM321" i="2"/>
  <c r="AN321" i="2"/>
  <c r="AO321" i="2"/>
  <c r="AP321" i="2"/>
  <c r="AQ321" i="2"/>
  <c r="AR321" i="2"/>
  <c r="AS321" i="2"/>
  <c r="AT321" i="2"/>
  <c r="C322" i="2"/>
  <c r="D322" i="2"/>
  <c r="E322" i="2"/>
  <c r="F322" i="2"/>
  <c r="G322" i="2"/>
  <c r="H322" i="2"/>
  <c r="I322" i="2"/>
  <c r="J322" i="2"/>
  <c r="K322" i="2"/>
  <c r="L322" i="2"/>
  <c r="M322" i="2"/>
  <c r="N322" i="2"/>
  <c r="O322" i="2"/>
  <c r="P322" i="2"/>
  <c r="Q322" i="2"/>
  <c r="R322" i="2"/>
  <c r="S322" i="2"/>
  <c r="T322" i="2"/>
  <c r="U322" i="2"/>
  <c r="V322" i="2"/>
  <c r="W322" i="2"/>
  <c r="X322" i="2"/>
  <c r="Y322" i="2"/>
  <c r="Z322" i="2"/>
  <c r="AA322" i="2"/>
  <c r="AB322" i="2"/>
  <c r="AC322" i="2"/>
  <c r="AD322" i="2"/>
  <c r="AE322" i="2"/>
  <c r="AF322" i="2"/>
  <c r="AG322" i="2"/>
  <c r="AH322" i="2"/>
  <c r="AI322" i="2"/>
  <c r="AJ322" i="2"/>
  <c r="AK322" i="2"/>
  <c r="AL322" i="2"/>
  <c r="AM322" i="2"/>
  <c r="AN322" i="2"/>
  <c r="AO322" i="2"/>
  <c r="AP322" i="2"/>
  <c r="AQ322" i="2"/>
  <c r="AR322" i="2"/>
  <c r="AS322" i="2"/>
  <c r="AT322" i="2"/>
  <c r="C323" i="2"/>
  <c r="D323" i="2"/>
  <c r="E323" i="2"/>
  <c r="F323" i="2"/>
  <c r="G323" i="2"/>
  <c r="H323" i="2"/>
  <c r="I323" i="2"/>
  <c r="J323" i="2"/>
  <c r="K323" i="2"/>
  <c r="L323" i="2"/>
  <c r="M323" i="2"/>
  <c r="N323" i="2"/>
  <c r="O323" i="2"/>
  <c r="P323" i="2"/>
  <c r="Q323" i="2"/>
  <c r="R323" i="2"/>
  <c r="S323" i="2"/>
  <c r="T323" i="2"/>
  <c r="U323" i="2"/>
  <c r="V323" i="2"/>
  <c r="W323" i="2"/>
  <c r="X323" i="2"/>
  <c r="Y323" i="2"/>
  <c r="Z323" i="2"/>
  <c r="AA323" i="2"/>
  <c r="AB323" i="2"/>
  <c r="AC323" i="2"/>
  <c r="AD323" i="2"/>
  <c r="AE323" i="2"/>
  <c r="AF323" i="2"/>
  <c r="AG323" i="2"/>
  <c r="AH323" i="2"/>
  <c r="AI323" i="2"/>
  <c r="AJ323" i="2"/>
  <c r="AK323" i="2"/>
  <c r="AL323" i="2"/>
  <c r="AM323" i="2"/>
  <c r="AN323" i="2"/>
  <c r="AO323" i="2"/>
  <c r="AP323" i="2"/>
  <c r="AQ323" i="2"/>
  <c r="AR323" i="2"/>
  <c r="AS323" i="2"/>
  <c r="AT323" i="2"/>
  <c r="C324" i="2"/>
  <c r="D324" i="2"/>
  <c r="E324" i="2"/>
  <c r="F324" i="2"/>
  <c r="G324" i="2"/>
  <c r="H324" i="2"/>
  <c r="I324" i="2"/>
  <c r="J324" i="2"/>
  <c r="K324" i="2"/>
  <c r="L324" i="2"/>
  <c r="M324" i="2"/>
  <c r="N324" i="2"/>
  <c r="O324" i="2"/>
  <c r="P324" i="2"/>
  <c r="Q324" i="2"/>
  <c r="R324" i="2"/>
  <c r="S324" i="2"/>
  <c r="T324" i="2"/>
  <c r="U324" i="2"/>
  <c r="V324" i="2"/>
  <c r="W324" i="2"/>
  <c r="X324" i="2"/>
  <c r="Y324" i="2"/>
  <c r="Z324" i="2"/>
  <c r="AA324" i="2"/>
  <c r="AB324" i="2"/>
  <c r="AC324" i="2"/>
  <c r="AD324" i="2"/>
  <c r="AE324" i="2"/>
  <c r="AF324" i="2"/>
  <c r="AG324" i="2"/>
  <c r="AH324" i="2"/>
  <c r="AI324" i="2"/>
  <c r="AJ324" i="2"/>
  <c r="AK324" i="2"/>
  <c r="AL324" i="2"/>
  <c r="AM324" i="2"/>
  <c r="AN324" i="2"/>
  <c r="AO324" i="2"/>
  <c r="AP324" i="2"/>
  <c r="AQ324" i="2"/>
  <c r="AR324" i="2"/>
  <c r="AS324" i="2"/>
  <c r="AT324" i="2"/>
  <c r="C325" i="2"/>
  <c r="D325" i="2"/>
  <c r="E325" i="2"/>
  <c r="F325" i="2"/>
  <c r="G325" i="2"/>
  <c r="H325" i="2"/>
  <c r="I325" i="2"/>
  <c r="J325" i="2"/>
  <c r="K325" i="2"/>
  <c r="L325" i="2"/>
  <c r="M325" i="2"/>
  <c r="N325" i="2"/>
  <c r="O325" i="2"/>
  <c r="P325" i="2"/>
  <c r="Q325" i="2"/>
  <c r="R325" i="2"/>
  <c r="S325" i="2"/>
  <c r="T325" i="2"/>
  <c r="U325" i="2"/>
  <c r="V325" i="2"/>
  <c r="W325" i="2"/>
  <c r="X325" i="2"/>
  <c r="Y325" i="2"/>
  <c r="Z325" i="2"/>
  <c r="AA325" i="2"/>
  <c r="AB325" i="2"/>
  <c r="AC325" i="2"/>
  <c r="AD325" i="2"/>
  <c r="AE325" i="2"/>
  <c r="AF325" i="2"/>
  <c r="AG325" i="2"/>
  <c r="AH325" i="2"/>
  <c r="AI325" i="2"/>
  <c r="AJ325" i="2"/>
  <c r="AK325" i="2"/>
  <c r="AL325" i="2"/>
  <c r="AM325" i="2"/>
  <c r="AN325" i="2"/>
  <c r="AO325" i="2"/>
  <c r="AP325" i="2"/>
  <c r="AQ325" i="2"/>
  <c r="AR325" i="2"/>
  <c r="AS325" i="2"/>
  <c r="AT325" i="2"/>
  <c r="C326" i="2"/>
  <c r="D326" i="2"/>
  <c r="E326" i="2"/>
  <c r="F326" i="2"/>
  <c r="G326" i="2"/>
  <c r="H326" i="2"/>
  <c r="I326" i="2"/>
  <c r="J326" i="2"/>
  <c r="K326" i="2"/>
  <c r="L326" i="2"/>
  <c r="M326" i="2"/>
  <c r="N326" i="2"/>
  <c r="O326" i="2"/>
  <c r="P326" i="2"/>
  <c r="Q326" i="2"/>
  <c r="R326" i="2"/>
  <c r="S326" i="2"/>
  <c r="T326" i="2"/>
  <c r="U326" i="2"/>
  <c r="V326" i="2"/>
  <c r="W326" i="2"/>
  <c r="X326" i="2"/>
  <c r="Y326" i="2"/>
  <c r="Z326" i="2"/>
  <c r="AA326" i="2"/>
  <c r="AB326" i="2"/>
  <c r="AC326" i="2"/>
  <c r="AD326" i="2"/>
  <c r="AE326" i="2"/>
  <c r="AF326" i="2"/>
  <c r="AG326" i="2"/>
  <c r="AH326" i="2"/>
  <c r="AI326" i="2"/>
  <c r="AJ326" i="2"/>
  <c r="AK326" i="2"/>
  <c r="AL326" i="2"/>
  <c r="AM326" i="2"/>
  <c r="AN326" i="2"/>
  <c r="AO326" i="2"/>
  <c r="AP326" i="2"/>
  <c r="AQ326" i="2"/>
  <c r="AR326" i="2"/>
  <c r="AS326" i="2"/>
  <c r="AT326" i="2"/>
  <c r="C327" i="2"/>
  <c r="D327" i="2"/>
  <c r="E327" i="2"/>
  <c r="F327" i="2"/>
  <c r="G327" i="2"/>
  <c r="H327" i="2"/>
  <c r="I327" i="2"/>
  <c r="J327" i="2"/>
  <c r="K327" i="2"/>
  <c r="L327" i="2"/>
  <c r="M327" i="2"/>
  <c r="N327" i="2"/>
  <c r="O327" i="2"/>
  <c r="P327" i="2"/>
  <c r="Q327" i="2"/>
  <c r="R327" i="2"/>
  <c r="S327" i="2"/>
  <c r="T327" i="2"/>
  <c r="U327" i="2"/>
  <c r="V327" i="2"/>
  <c r="W327" i="2"/>
  <c r="X327" i="2"/>
  <c r="Y327" i="2"/>
  <c r="Z327" i="2"/>
  <c r="AA327" i="2"/>
  <c r="AB327" i="2"/>
  <c r="AC327" i="2"/>
  <c r="AD327" i="2"/>
  <c r="AE327" i="2"/>
  <c r="AF327" i="2"/>
  <c r="AG327" i="2"/>
  <c r="AH327" i="2"/>
  <c r="AI327" i="2"/>
  <c r="AJ327" i="2"/>
  <c r="AK327" i="2"/>
  <c r="AL327" i="2"/>
  <c r="AM327" i="2"/>
  <c r="AN327" i="2"/>
  <c r="AO327" i="2"/>
  <c r="AP327" i="2"/>
  <c r="AQ327" i="2"/>
  <c r="AR327" i="2"/>
  <c r="AS327" i="2"/>
  <c r="AT327" i="2"/>
  <c r="C328" i="2"/>
  <c r="D328" i="2"/>
  <c r="E328" i="2"/>
  <c r="F328" i="2"/>
  <c r="G328" i="2"/>
  <c r="H328" i="2"/>
  <c r="I328" i="2"/>
  <c r="J328" i="2"/>
  <c r="K328" i="2"/>
  <c r="L328" i="2"/>
  <c r="M328" i="2"/>
  <c r="N328" i="2"/>
  <c r="O328" i="2"/>
  <c r="P328" i="2"/>
  <c r="Q328" i="2"/>
  <c r="R328" i="2"/>
  <c r="S328" i="2"/>
  <c r="T328" i="2"/>
  <c r="U328" i="2"/>
  <c r="V328" i="2"/>
  <c r="W328" i="2"/>
  <c r="X328" i="2"/>
  <c r="Y328" i="2"/>
  <c r="Z328" i="2"/>
  <c r="AA328" i="2"/>
  <c r="AB328" i="2"/>
  <c r="AC328" i="2"/>
  <c r="AD328" i="2"/>
  <c r="AE328" i="2"/>
  <c r="AF328" i="2"/>
  <c r="AG328" i="2"/>
  <c r="AH328" i="2"/>
  <c r="AI328" i="2"/>
  <c r="AJ328" i="2"/>
  <c r="AK328" i="2"/>
  <c r="AL328" i="2"/>
  <c r="AM328" i="2"/>
  <c r="AN328" i="2"/>
  <c r="AO328" i="2"/>
  <c r="AP328" i="2"/>
  <c r="AQ328" i="2"/>
  <c r="AR328" i="2"/>
  <c r="AS328" i="2"/>
  <c r="AT328" i="2"/>
  <c r="C329" i="2"/>
  <c r="D329" i="2"/>
  <c r="E329" i="2"/>
  <c r="F329" i="2"/>
  <c r="G329" i="2"/>
  <c r="H329" i="2"/>
  <c r="I329" i="2"/>
  <c r="J329" i="2"/>
  <c r="K329" i="2"/>
  <c r="L329" i="2"/>
  <c r="M329" i="2"/>
  <c r="N329" i="2"/>
  <c r="O329" i="2"/>
  <c r="P329" i="2"/>
  <c r="Q329" i="2"/>
  <c r="R329" i="2"/>
  <c r="S329" i="2"/>
  <c r="T329" i="2"/>
  <c r="U329" i="2"/>
  <c r="V329" i="2"/>
  <c r="W329" i="2"/>
  <c r="X329" i="2"/>
  <c r="Y329" i="2"/>
  <c r="Z329" i="2"/>
  <c r="AA329" i="2"/>
  <c r="AB329" i="2"/>
  <c r="AC329" i="2"/>
  <c r="AD329" i="2"/>
  <c r="AE329" i="2"/>
  <c r="AF329" i="2"/>
  <c r="AG329" i="2"/>
  <c r="AH329" i="2"/>
  <c r="AI329" i="2"/>
  <c r="AJ329" i="2"/>
  <c r="AK329" i="2"/>
  <c r="AL329" i="2"/>
  <c r="AM329" i="2"/>
  <c r="AN329" i="2"/>
  <c r="AO329" i="2"/>
  <c r="AP329" i="2"/>
  <c r="AQ329" i="2"/>
  <c r="AR329" i="2"/>
  <c r="AS329" i="2"/>
  <c r="AT329" i="2"/>
  <c r="C330" i="2"/>
  <c r="D330" i="2"/>
  <c r="E330" i="2"/>
  <c r="F330" i="2"/>
  <c r="G330" i="2"/>
  <c r="H330" i="2"/>
  <c r="I330" i="2"/>
  <c r="J330" i="2"/>
  <c r="K330" i="2"/>
  <c r="L330" i="2"/>
  <c r="M330" i="2"/>
  <c r="N330" i="2"/>
  <c r="O330" i="2"/>
  <c r="P330" i="2"/>
  <c r="Q330" i="2"/>
  <c r="R330" i="2"/>
  <c r="S330" i="2"/>
  <c r="T330" i="2"/>
  <c r="U330" i="2"/>
  <c r="V330" i="2"/>
  <c r="W330" i="2"/>
  <c r="X330" i="2"/>
  <c r="Y330" i="2"/>
  <c r="Z330" i="2"/>
  <c r="AA330" i="2"/>
  <c r="AB330" i="2"/>
  <c r="AC330" i="2"/>
  <c r="AD330" i="2"/>
  <c r="AE330" i="2"/>
  <c r="AF330" i="2"/>
  <c r="AG330" i="2"/>
  <c r="AH330" i="2"/>
  <c r="AI330" i="2"/>
  <c r="AJ330" i="2"/>
  <c r="AK330" i="2"/>
  <c r="AL330" i="2"/>
  <c r="AM330" i="2"/>
  <c r="AN330" i="2"/>
  <c r="AO330" i="2"/>
  <c r="AP330" i="2"/>
  <c r="AQ330" i="2"/>
  <c r="AR330" i="2"/>
  <c r="AS330" i="2"/>
  <c r="AT330" i="2"/>
  <c r="C331" i="2"/>
  <c r="D331" i="2"/>
  <c r="E331" i="2"/>
  <c r="F331" i="2"/>
  <c r="G331" i="2"/>
  <c r="H331" i="2"/>
  <c r="I331" i="2"/>
  <c r="J331" i="2"/>
  <c r="K331" i="2"/>
  <c r="L331" i="2"/>
  <c r="M331" i="2"/>
  <c r="N331" i="2"/>
  <c r="O331" i="2"/>
  <c r="P331" i="2"/>
  <c r="Q331" i="2"/>
  <c r="R331" i="2"/>
  <c r="S331" i="2"/>
  <c r="T331" i="2"/>
  <c r="U331" i="2"/>
  <c r="V331" i="2"/>
  <c r="W331" i="2"/>
  <c r="X331" i="2"/>
  <c r="Y331" i="2"/>
  <c r="Z331" i="2"/>
  <c r="AA331" i="2"/>
  <c r="AB331" i="2"/>
  <c r="AC331" i="2"/>
  <c r="AD331" i="2"/>
  <c r="AE331" i="2"/>
  <c r="AF331" i="2"/>
  <c r="AG331" i="2"/>
  <c r="AH331" i="2"/>
  <c r="AI331" i="2"/>
  <c r="AJ331" i="2"/>
  <c r="AK331" i="2"/>
  <c r="AL331" i="2"/>
  <c r="AM331" i="2"/>
  <c r="AN331" i="2"/>
  <c r="AO331" i="2"/>
  <c r="AP331" i="2"/>
  <c r="AQ331" i="2"/>
  <c r="AR331" i="2"/>
  <c r="AS331" i="2"/>
  <c r="AT331" i="2"/>
  <c r="C332" i="2"/>
  <c r="D332" i="2"/>
  <c r="E332" i="2"/>
  <c r="F332" i="2"/>
  <c r="G332" i="2"/>
  <c r="H332" i="2"/>
  <c r="I332" i="2"/>
  <c r="J332" i="2"/>
  <c r="K332" i="2"/>
  <c r="L332" i="2"/>
  <c r="M332" i="2"/>
  <c r="N332" i="2"/>
  <c r="O332" i="2"/>
  <c r="P332" i="2"/>
  <c r="Q332" i="2"/>
  <c r="R332" i="2"/>
  <c r="S332" i="2"/>
  <c r="T332" i="2"/>
  <c r="U332" i="2"/>
  <c r="V332" i="2"/>
  <c r="W332" i="2"/>
  <c r="X332" i="2"/>
  <c r="Y332" i="2"/>
  <c r="Z332" i="2"/>
  <c r="AA332" i="2"/>
  <c r="AB332" i="2"/>
  <c r="AC332" i="2"/>
  <c r="AD332" i="2"/>
  <c r="AE332" i="2"/>
  <c r="AF332" i="2"/>
  <c r="AG332" i="2"/>
  <c r="AH332" i="2"/>
  <c r="AI332" i="2"/>
  <c r="AJ332" i="2"/>
  <c r="AK332" i="2"/>
  <c r="AL332" i="2"/>
  <c r="AM332" i="2"/>
  <c r="AN332" i="2"/>
  <c r="AO332" i="2"/>
  <c r="AP332" i="2"/>
  <c r="AQ332" i="2"/>
  <c r="AR332" i="2"/>
  <c r="AS332" i="2"/>
  <c r="AT332" i="2"/>
  <c r="C333" i="2"/>
  <c r="D333" i="2"/>
  <c r="E333" i="2"/>
  <c r="F333" i="2"/>
  <c r="G333" i="2"/>
  <c r="H333" i="2"/>
  <c r="I333" i="2"/>
  <c r="J333" i="2"/>
  <c r="K333" i="2"/>
  <c r="L333" i="2"/>
  <c r="M333" i="2"/>
  <c r="N333" i="2"/>
  <c r="O333" i="2"/>
  <c r="P333" i="2"/>
  <c r="Q333" i="2"/>
  <c r="R333" i="2"/>
  <c r="S333" i="2"/>
  <c r="T333" i="2"/>
  <c r="U333" i="2"/>
  <c r="V333" i="2"/>
  <c r="W333" i="2"/>
  <c r="X333" i="2"/>
  <c r="Y333" i="2"/>
  <c r="Z333" i="2"/>
  <c r="AA333" i="2"/>
  <c r="AB333" i="2"/>
  <c r="AC333" i="2"/>
  <c r="AD333" i="2"/>
  <c r="AE333" i="2"/>
  <c r="AF333" i="2"/>
  <c r="AG333" i="2"/>
  <c r="AH333" i="2"/>
  <c r="AI333" i="2"/>
  <c r="AJ333" i="2"/>
  <c r="AK333" i="2"/>
  <c r="AL333" i="2"/>
  <c r="AM333" i="2"/>
  <c r="AN333" i="2"/>
  <c r="AO333" i="2"/>
  <c r="AP333" i="2"/>
  <c r="AQ333" i="2"/>
  <c r="AR333" i="2"/>
  <c r="AS333" i="2"/>
  <c r="AT333" i="2"/>
  <c r="C334" i="2"/>
  <c r="D334" i="2"/>
  <c r="E334" i="2"/>
  <c r="F334" i="2"/>
  <c r="G334" i="2"/>
  <c r="H334" i="2"/>
  <c r="I334" i="2"/>
  <c r="J334" i="2"/>
  <c r="K334" i="2"/>
  <c r="L334" i="2"/>
  <c r="M334" i="2"/>
  <c r="N334" i="2"/>
  <c r="O334" i="2"/>
  <c r="P334" i="2"/>
  <c r="Q334" i="2"/>
  <c r="R334" i="2"/>
  <c r="S334" i="2"/>
  <c r="T334" i="2"/>
  <c r="U334" i="2"/>
  <c r="V334" i="2"/>
  <c r="W334" i="2"/>
  <c r="X334" i="2"/>
  <c r="Y334" i="2"/>
  <c r="Z334" i="2"/>
  <c r="AA334" i="2"/>
  <c r="AB334" i="2"/>
  <c r="AC334" i="2"/>
  <c r="AD334" i="2"/>
  <c r="AE334" i="2"/>
  <c r="AF334" i="2"/>
  <c r="AG334" i="2"/>
  <c r="AH334" i="2"/>
  <c r="AI334" i="2"/>
  <c r="AJ334" i="2"/>
  <c r="AK334" i="2"/>
  <c r="AL334" i="2"/>
  <c r="AM334" i="2"/>
  <c r="AN334" i="2"/>
  <c r="AO334" i="2"/>
  <c r="AP334" i="2"/>
  <c r="AQ334" i="2"/>
  <c r="AR334" i="2"/>
  <c r="AS334" i="2"/>
  <c r="AT334" i="2"/>
  <c r="C335" i="2"/>
  <c r="D335" i="2"/>
  <c r="E335" i="2"/>
  <c r="F335" i="2"/>
  <c r="G335" i="2"/>
  <c r="H335" i="2"/>
  <c r="I335" i="2"/>
  <c r="J335" i="2"/>
  <c r="K335" i="2"/>
  <c r="L335" i="2"/>
  <c r="M335" i="2"/>
  <c r="N335" i="2"/>
  <c r="O335" i="2"/>
  <c r="P335" i="2"/>
  <c r="Q335" i="2"/>
  <c r="R335" i="2"/>
  <c r="S335" i="2"/>
  <c r="T335" i="2"/>
  <c r="U335" i="2"/>
  <c r="V335" i="2"/>
  <c r="W335" i="2"/>
  <c r="X335" i="2"/>
  <c r="Y335" i="2"/>
  <c r="Z335" i="2"/>
  <c r="AA335" i="2"/>
  <c r="AB335" i="2"/>
  <c r="AC335" i="2"/>
  <c r="AD335" i="2"/>
  <c r="AE335" i="2"/>
  <c r="AF335" i="2"/>
  <c r="AG335" i="2"/>
  <c r="AH335" i="2"/>
  <c r="AI335" i="2"/>
  <c r="AJ335" i="2"/>
  <c r="AK335" i="2"/>
  <c r="AL335" i="2"/>
  <c r="AM335" i="2"/>
  <c r="AN335" i="2"/>
  <c r="AO335" i="2"/>
  <c r="AP335" i="2"/>
  <c r="AQ335" i="2"/>
  <c r="AR335" i="2"/>
  <c r="AS335" i="2"/>
  <c r="AT335" i="2"/>
  <c r="C336" i="2"/>
  <c r="D336" i="2"/>
  <c r="E336" i="2"/>
  <c r="F336" i="2"/>
  <c r="G336" i="2"/>
  <c r="H336" i="2"/>
  <c r="I336" i="2"/>
  <c r="J336" i="2"/>
  <c r="K336" i="2"/>
  <c r="L336" i="2"/>
  <c r="M336" i="2"/>
  <c r="N336" i="2"/>
  <c r="O336" i="2"/>
  <c r="P336" i="2"/>
  <c r="Q336" i="2"/>
  <c r="R336" i="2"/>
  <c r="S336" i="2"/>
  <c r="T336" i="2"/>
  <c r="U336" i="2"/>
  <c r="V336" i="2"/>
  <c r="W336" i="2"/>
  <c r="X336" i="2"/>
  <c r="Y336" i="2"/>
  <c r="Z336" i="2"/>
  <c r="AA336" i="2"/>
  <c r="AB336" i="2"/>
  <c r="AC336" i="2"/>
  <c r="AD336" i="2"/>
  <c r="AE336" i="2"/>
  <c r="AF336" i="2"/>
  <c r="AG336" i="2"/>
  <c r="AH336" i="2"/>
  <c r="AI336" i="2"/>
  <c r="AJ336" i="2"/>
  <c r="AK336" i="2"/>
  <c r="AL336" i="2"/>
  <c r="AM336" i="2"/>
  <c r="AN336" i="2"/>
  <c r="AO336" i="2"/>
  <c r="AP336" i="2"/>
  <c r="AQ336" i="2"/>
  <c r="AR336" i="2"/>
  <c r="AS336" i="2"/>
  <c r="AT336" i="2"/>
  <c r="C337" i="2"/>
  <c r="D337" i="2"/>
  <c r="E337" i="2"/>
  <c r="F337" i="2"/>
  <c r="G337" i="2"/>
  <c r="H337" i="2"/>
  <c r="I337" i="2"/>
  <c r="J337" i="2"/>
  <c r="K337" i="2"/>
  <c r="L337" i="2"/>
  <c r="M337" i="2"/>
  <c r="N337" i="2"/>
  <c r="O337" i="2"/>
  <c r="P337" i="2"/>
  <c r="Q337" i="2"/>
  <c r="R337" i="2"/>
  <c r="S337" i="2"/>
  <c r="T337" i="2"/>
  <c r="U337" i="2"/>
  <c r="V337" i="2"/>
  <c r="W337" i="2"/>
  <c r="X337" i="2"/>
  <c r="Y337" i="2"/>
  <c r="Z337" i="2"/>
  <c r="AA337" i="2"/>
  <c r="AB337" i="2"/>
  <c r="AC337" i="2"/>
  <c r="AD337" i="2"/>
  <c r="AE337" i="2"/>
  <c r="AF337" i="2"/>
  <c r="AG337" i="2"/>
  <c r="AH337" i="2"/>
  <c r="AI337" i="2"/>
  <c r="AJ337" i="2"/>
  <c r="AK337" i="2"/>
  <c r="AL337" i="2"/>
  <c r="AM337" i="2"/>
  <c r="AN337" i="2"/>
  <c r="AO337" i="2"/>
  <c r="AP337" i="2"/>
  <c r="AQ337" i="2"/>
  <c r="AR337" i="2"/>
  <c r="AS337" i="2"/>
  <c r="AT337" i="2"/>
  <c r="C338" i="2"/>
  <c r="D338" i="2"/>
  <c r="E338" i="2"/>
  <c r="F338" i="2"/>
  <c r="G338" i="2"/>
  <c r="H338" i="2"/>
  <c r="I338" i="2"/>
  <c r="J338" i="2"/>
  <c r="K338" i="2"/>
  <c r="L338" i="2"/>
  <c r="M338" i="2"/>
  <c r="N338" i="2"/>
  <c r="O338" i="2"/>
  <c r="P338" i="2"/>
  <c r="Q338" i="2"/>
  <c r="R338" i="2"/>
  <c r="S338" i="2"/>
  <c r="T338" i="2"/>
  <c r="U338" i="2"/>
  <c r="V338" i="2"/>
  <c r="W338" i="2"/>
  <c r="X338" i="2"/>
  <c r="Y338" i="2"/>
  <c r="Z338" i="2"/>
  <c r="AA338" i="2"/>
  <c r="AB338" i="2"/>
  <c r="AC338" i="2"/>
  <c r="AD338" i="2"/>
  <c r="AE338" i="2"/>
  <c r="AF338" i="2"/>
  <c r="AG338" i="2"/>
  <c r="AH338" i="2"/>
  <c r="AI338" i="2"/>
  <c r="AJ338" i="2"/>
  <c r="AK338" i="2"/>
  <c r="AL338" i="2"/>
  <c r="AM338" i="2"/>
  <c r="AN338" i="2"/>
  <c r="AO338" i="2"/>
  <c r="AP338" i="2"/>
  <c r="AQ338" i="2"/>
  <c r="AR338" i="2"/>
  <c r="AS338" i="2"/>
  <c r="AT338" i="2"/>
  <c r="C339" i="2"/>
  <c r="D339" i="2"/>
  <c r="E339" i="2"/>
  <c r="F339" i="2"/>
  <c r="G339" i="2"/>
  <c r="H339" i="2"/>
  <c r="I339" i="2"/>
  <c r="J339" i="2"/>
  <c r="K339" i="2"/>
  <c r="L339" i="2"/>
  <c r="M339" i="2"/>
  <c r="N339" i="2"/>
  <c r="O339" i="2"/>
  <c r="P339" i="2"/>
  <c r="Q339" i="2"/>
  <c r="R339" i="2"/>
  <c r="S339" i="2"/>
  <c r="T339" i="2"/>
  <c r="U339" i="2"/>
  <c r="V339" i="2"/>
  <c r="W339" i="2"/>
  <c r="X339" i="2"/>
  <c r="Y339" i="2"/>
  <c r="Z339" i="2"/>
  <c r="AA339" i="2"/>
  <c r="AB339" i="2"/>
  <c r="AC339" i="2"/>
  <c r="AD339" i="2"/>
  <c r="AE339" i="2"/>
  <c r="AF339" i="2"/>
  <c r="AG339" i="2"/>
  <c r="AH339" i="2"/>
  <c r="AI339" i="2"/>
  <c r="AJ339" i="2"/>
  <c r="AK339" i="2"/>
  <c r="AL339" i="2"/>
  <c r="AM339" i="2"/>
  <c r="AN339" i="2"/>
  <c r="AO339" i="2"/>
  <c r="AP339" i="2"/>
  <c r="AQ339" i="2"/>
  <c r="AR339" i="2"/>
  <c r="AS339" i="2"/>
  <c r="AT339" i="2"/>
  <c r="C340" i="2"/>
  <c r="D340" i="2"/>
  <c r="E340" i="2"/>
  <c r="F340" i="2"/>
  <c r="G340" i="2"/>
  <c r="H340" i="2"/>
  <c r="I340" i="2"/>
  <c r="J340" i="2"/>
  <c r="K340" i="2"/>
  <c r="L340" i="2"/>
  <c r="M340" i="2"/>
  <c r="N340" i="2"/>
  <c r="O340" i="2"/>
  <c r="P340" i="2"/>
  <c r="Q340" i="2"/>
  <c r="R340" i="2"/>
  <c r="S340" i="2"/>
  <c r="T340" i="2"/>
  <c r="U340" i="2"/>
  <c r="V340" i="2"/>
  <c r="W340" i="2"/>
  <c r="X340" i="2"/>
  <c r="Y340" i="2"/>
  <c r="Z340" i="2"/>
  <c r="AA340" i="2"/>
  <c r="AB340" i="2"/>
  <c r="AC340" i="2"/>
  <c r="AD340" i="2"/>
  <c r="AE340" i="2"/>
  <c r="AF340" i="2"/>
  <c r="AG340" i="2"/>
  <c r="AH340" i="2"/>
  <c r="AI340" i="2"/>
  <c r="AJ340" i="2"/>
  <c r="AK340" i="2"/>
  <c r="AL340" i="2"/>
  <c r="AM340" i="2"/>
  <c r="AN340" i="2"/>
  <c r="AO340" i="2"/>
  <c r="AP340" i="2"/>
  <c r="AQ340" i="2"/>
  <c r="AR340" i="2"/>
  <c r="AS340" i="2"/>
  <c r="AT340" i="2"/>
  <c r="C341" i="2"/>
  <c r="D341" i="2"/>
  <c r="E341" i="2"/>
  <c r="F341" i="2"/>
  <c r="G341" i="2"/>
  <c r="H341" i="2"/>
  <c r="I341" i="2"/>
  <c r="J341" i="2"/>
  <c r="K341" i="2"/>
  <c r="L341" i="2"/>
  <c r="M341" i="2"/>
  <c r="N341" i="2"/>
  <c r="O341" i="2"/>
  <c r="P341" i="2"/>
  <c r="Q341" i="2"/>
  <c r="R341" i="2"/>
  <c r="S341" i="2"/>
  <c r="T341" i="2"/>
  <c r="U341" i="2"/>
  <c r="V341" i="2"/>
  <c r="W341" i="2"/>
  <c r="X341" i="2"/>
  <c r="Y341" i="2"/>
  <c r="Z341" i="2"/>
  <c r="AA341" i="2"/>
  <c r="AB341" i="2"/>
  <c r="AC341" i="2"/>
  <c r="AD341" i="2"/>
  <c r="AE341" i="2"/>
  <c r="AF341" i="2"/>
  <c r="AG341" i="2"/>
  <c r="AH341" i="2"/>
  <c r="AI341" i="2"/>
  <c r="AJ341" i="2"/>
  <c r="AK341" i="2"/>
  <c r="AL341" i="2"/>
  <c r="AM341" i="2"/>
  <c r="AN341" i="2"/>
  <c r="AO341" i="2"/>
  <c r="AP341" i="2"/>
  <c r="AQ341" i="2"/>
  <c r="AR341" i="2"/>
  <c r="AS341" i="2"/>
  <c r="AT341" i="2"/>
  <c r="C342" i="2"/>
  <c r="D342" i="2"/>
  <c r="E342" i="2"/>
  <c r="F342" i="2"/>
  <c r="G342" i="2"/>
  <c r="H342" i="2"/>
  <c r="I342" i="2"/>
  <c r="J342" i="2"/>
  <c r="K342" i="2"/>
  <c r="L342" i="2"/>
  <c r="M342" i="2"/>
  <c r="N342" i="2"/>
  <c r="O342" i="2"/>
  <c r="P342" i="2"/>
  <c r="Q342" i="2"/>
  <c r="R342" i="2"/>
  <c r="S342" i="2"/>
  <c r="T342" i="2"/>
  <c r="U342" i="2"/>
  <c r="V342" i="2"/>
  <c r="W342" i="2"/>
  <c r="X342" i="2"/>
  <c r="Y342" i="2"/>
  <c r="Z342" i="2"/>
  <c r="AA342" i="2"/>
  <c r="AB342" i="2"/>
  <c r="AC342" i="2"/>
  <c r="AD342" i="2"/>
  <c r="AE342" i="2"/>
  <c r="AF342" i="2"/>
  <c r="AG342" i="2"/>
  <c r="AH342" i="2"/>
  <c r="AI342" i="2"/>
  <c r="AJ342" i="2"/>
  <c r="AK342" i="2"/>
  <c r="AL342" i="2"/>
  <c r="AM342" i="2"/>
  <c r="AN342" i="2"/>
  <c r="AO342" i="2"/>
  <c r="AP342" i="2"/>
  <c r="AQ342" i="2"/>
  <c r="AR342" i="2"/>
  <c r="AS342" i="2"/>
  <c r="AT342" i="2"/>
  <c r="C343" i="2"/>
  <c r="D343" i="2"/>
  <c r="E343" i="2"/>
  <c r="F343" i="2"/>
  <c r="G343" i="2"/>
  <c r="H343" i="2"/>
  <c r="I343" i="2"/>
  <c r="J343" i="2"/>
  <c r="K343" i="2"/>
  <c r="L343" i="2"/>
  <c r="M343" i="2"/>
  <c r="N343" i="2"/>
  <c r="O343" i="2"/>
  <c r="P343" i="2"/>
  <c r="Q343" i="2"/>
  <c r="R343" i="2"/>
  <c r="S343" i="2"/>
  <c r="T343" i="2"/>
  <c r="U343" i="2"/>
  <c r="V343" i="2"/>
  <c r="W343" i="2"/>
  <c r="X343" i="2"/>
  <c r="Y343" i="2"/>
  <c r="Z343" i="2"/>
  <c r="AA343" i="2"/>
  <c r="AB343" i="2"/>
  <c r="AC343" i="2"/>
  <c r="AD343" i="2"/>
  <c r="AE343" i="2"/>
  <c r="AF343" i="2"/>
  <c r="AG343" i="2"/>
  <c r="AH343" i="2"/>
  <c r="AI343" i="2"/>
  <c r="AJ343" i="2"/>
  <c r="AK343" i="2"/>
  <c r="AL343" i="2"/>
  <c r="AM343" i="2"/>
  <c r="AN343" i="2"/>
  <c r="AO343" i="2"/>
  <c r="AP343" i="2"/>
  <c r="AQ343" i="2"/>
  <c r="AR343" i="2"/>
  <c r="AS343" i="2"/>
  <c r="AT343" i="2"/>
  <c r="C344" i="2"/>
  <c r="D344" i="2"/>
  <c r="E344" i="2"/>
  <c r="F344" i="2"/>
  <c r="G344" i="2"/>
  <c r="H344" i="2"/>
  <c r="I344" i="2"/>
  <c r="J344" i="2"/>
  <c r="K344" i="2"/>
  <c r="L344" i="2"/>
  <c r="M344" i="2"/>
  <c r="N344" i="2"/>
  <c r="O344" i="2"/>
  <c r="P344" i="2"/>
  <c r="Q344" i="2"/>
  <c r="R344" i="2"/>
  <c r="S344" i="2"/>
  <c r="T344" i="2"/>
  <c r="U344" i="2"/>
  <c r="V344" i="2"/>
  <c r="W344" i="2"/>
  <c r="X344" i="2"/>
  <c r="Y344" i="2"/>
  <c r="Z344" i="2"/>
  <c r="AA344" i="2"/>
  <c r="AB344" i="2"/>
  <c r="AC344" i="2"/>
  <c r="AD344" i="2"/>
  <c r="AE344" i="2"/>
  <c r="AF344" i="2"/>
  <c r="AG344" i="2"/>
  <c r="AH344" i="2"/>
  <c r="AI344" i="2"/>
  <c r="AJ344" i="2"/>
  <c r="AK344" i="2"/>
  <c r="AL344" i="2"/>
  <c r="AM344" i="2"/>
  <c r="AN344" i="2"/>
  <c r="AO344" i="2"/>
  <c r="AP344" i="2"/>
  <c r="AQ344" i="2"/>
  <c r="AR344" i="2"/>
  <c r="AS344" i="2"/>
  <c r="AT344" i="2"/>
  <c r="C345" i="2"/>
  <c r="D345" i="2"/>
  <c r="E345" i="2"/>
  <c r="F345" i="2"/>
  <c r="G345" i="2"/>
  <c r="H345" i="2"/>
  <c r="I345" i="2"/>
  <c r="J345" i="2"/>
  <c r="K345" i="2"/>
  <c r="L345" i="2"/>
  <c r="M345" i="2"/>
  <c r="N345" i="2"/>
  <c r="O345" i="2"/>
  <c r="P345" i="2"/>
  <c r="Q345" i="2"/>
  <c r="R345" i="2"/>
  <c r="S345" i="2"/>
  <c r="T345" i="2"/>
  <c r="U345" i="2"/>
  <c r="V345" i="2"/>
  <c r="W345" i="2"/>
  <c r="X345" i="2"/>
  <c r="Y345" i="2"/>
  <c r="Z345" i="2"/>
  <c r="AA345" i="2"/>
  <c r="AB345" i="2"/>
  <c r="AC345" i="2"/>
  <c r="AD345" i="2"/>
  <c r="AE345" i="2"/>
  <c r="AF345" i="2"/>
  <c r="AG345" i="2"/>
  <c r="AH345" i="2"/>
  <c r="AI345" i="2"/>
  <c r="AJ345" i="2"/>
  <c r="AK345" i="2"/>
  <c r="AL345" i="2"/>
  <c r="AM345" i="2"/>
  <c r="AN345" i="2"/>
  <c r="AO345" i="2"/>
  <c r="AP345" i="2"/>
  <c r="AQ345" i="2"/>
  <c r="AR345" i="2"/>
  <c r="AS345" i="2"/>
  <c r="AT345" i="2"/>
  <c r="C346" i="2"/>
  <c r="D346" i="2"/>
  <c r="E346" i="2"/>
  <c r="F346" i="2"/>
  <c r="G346" i="2"/>
  <c r="H346" i="2"/>
  <c r="I346" i="2"/>
  <c r="J346" i="2"/>
  <c r="K346" i="2"/>
  <c r="L346" i="2"/>
  <c r="M346" i="2"/>
  <c r="N346" i="2"/>
  <c r="O346" i="2"/>
  <c r="P346" i="2"/>
  <c r="Q346" i="2"/>
  <c r="R346" i="2"/>
  <c r="S346" i="2"/>
  <c r="T346" i="2"/>
  <c r="U346" i="2"/>
  <c r="V346" i="2"/>
  <c r="W346" i="2"/>
  <c r="X346" i="2"/>
  <c r="Y346" i="2"/>
  <c r="Z346" i="2"/>
  <c r="AA346" i="2"/>
  <c r="AB346" i="2"/>
  <c r="AC346" i="2"/>
  <c r="AD346" i="2"/>
  <c r="AE346" i="2"/>
  <c r="AF346" i="2"/>
  <c r="AG346" i="2"/>
  <c r="AH346" i="2"/>
  <c r="AI346" i="2"/>
  <c r="AJ346" i="2"/>
  <c r="AK346" i="2"/>
  <c r="AL346" i="2"/>
  <c r="AM346" i="2"/>
  <c r="AN346" i="2"/>
  <c r="AO346" i="2"/>
  <c r="AP346" i="2"/>
  <c r="AQ346" i="2"/>
  <c r="AR346" i="2"/>
  <c r="AS346" i="2"/>
  <c r="AT346" i="2"/>
  <c r="C347" i="2"/>
  <c r="D347" i="2"/>
  <c r="E347" i="2"/>
  <c r="F347" i="2"/>
  <c r="G347" i="2"/>
  <c r="H347" i="2"/>
  <c r="I347" i="2"/>
  <c r="J347" i="2"/>
  <c r="K347" i="2"/>
  <c r="L347" i="2"/>
  <c r="M347" i="2"/>
  <c r="N347" i="2"/>
  <c r="O347" i="2"/>
  <c r="P347" i="2"/>
  <c r="Q347" i="2"/>
  <c r="R347" i="2"/>
  <c r="S347" i="2"/>
  <c r="T347" i="2"/>
  <c r="U347" i="2"/>
  <c r="V347" i="2"/>
  <c r="W347" i="2"/>
  <c r="X347" i="2"/>
  <c r="Y347" i="2"/>
  <c r="Z347" i="2"/>
  <c r="AA347" i="2"/>
  <c r="AB347" i="2"/>
  <c r="AC347" i="2"/>
  <c r="AD347" i="2"/>
  <c r="AE347" i="2"/>
  <c r="AF347" i="2"/>
  <c r="AG347" i="2"/>
  <c r="AH347" i="2"/>
  <c r="AI347" i="2"/>
  <c r="AJ347" i="2"/>
  <c r="AK347" i="2"/>
  <c r="AL347" i="2"/>
  <c r="AM347" i="2"/>
  <c r="AN347" i="2"/>
  <c r="AO347" i="2"/>
  <c r="AP347" i="2"/>
  <c r="AQ347" i="2"/>
  <c r="AR347" i="2"/>
  <c r="AS347" i="2"/>
  <c r="AT347" i="2"/>
  <c r="C348" i="2"/>
  <c r="D348" i="2"/>
  <c r="E348" i="2"/>
  <c r="F348" i="2"/>
  <c r="G348" i="2"/>
  <c r="H348" i="2"/>
  <c r="I348" i="2"/>
  <c r="J348" i="2"/>
  <c r="K348" i="2"/>
  <c r="L348" i="2"/>
  <c r="M348" i="2"/>
  <c r="N348" i="2"/>
  <c r="O348" i="2"/>
  <c r="P348" i="2"/>
  <c r="Q348" i="2"/>
  <c r="R348" i="2"/>
  <c r="S348" i="2"/>
  <c r="T348" i="2"/>
  <c r="U348" i="2"/>
  <c r="V348" i="2"/>
  <c r="W348" i="2"/>
  <c r="X348" i="2"/>
  <c r="Y348" i="2"/>
  <c r="Z348" i="2"/>
  <c r="AA348" i="2"/>
  <c r="AB348" i="2"/>
  <c r="AC348" i="2"/>
  <c r="AD348" i="2"/>
  <c r="AE348" i="2"/>
  <c r="AF348" i="2"/>
  <c r="AG348" i="2"/>
  <c r="AH348" i="2"/>
  <c r="AI348" i="2"/>
  <c r="AJ348" i="2"/>
  <c r="AK348" i="2"/>
  <c r="AL348" i="2"/>
  <c r="AM348" i="2"/>
  <c r="AN348" i="2"/>
  <c r="AO348" i="2"/>
  <c r="AP348" i="2"/>
  <c r="AQ348" i="2"/>
  <c r="AR348" i="2"/>
  <c r="AS348" i="2"/>
  <c r="AT348" i="2"/>
  <c r="C349" i="2"/>
  <c r="D349" i="2"/>
  <c r="E349" i="2"/>
  <c r="F349" i="2"/>
  <c r="G349" i="2"/>
  <c r="H349" i="2"/>
  <c r="I349" i="2"/>
  <c r="J349" i="2"/>
  <c r="K349" i="2"/>
  <c r="L349" i="2"/>
  <c r="M349" i="2"/>
  <c r="N349" i="2"/>
  <c r="O349" i="2"/>
  <c r="P349" i="2"/>
  <c r="Q349" i="2"/>
  <c r="R349" i="2"/>
  <c r="S349" i="2"/>
  <c r="T349" i="2"/>
  <c r="U349" i="2"/>
  <c r="V349" i="2"/>
  <c r="W349" i="2"/>
  <c r="X349" i="2"/>
  <c r="Y349" i="2"/>
  <c r="Z349" i="2"/>
  <c r="AA349" i="2"/>
  <c r="AB349" i="2"/>
  <c r="AC349" i="2"/>
  <c r="AD349" i="2"/>
  <c r="AE349" i="2"/>
  <c r="AF349" i="2"/>
  <c r="AG349" i="2"/>
  <c r="AH349" i="2"/>
  <c r="AI349" i="2"/>
  <c r="AJ349" i="2"/>
  <c r="AK349" i="2"/>
  <c r="AL349" i="2"/>
  <c r="AM349" i="2"/>
  <c r="AN349" i="2"/>
  <c r="AO349" i="2"/>
  <c r="AP349" i="2"/>
  <c r="AQ349" i="2"/>
  <c r="AR349" i="2"/>
  <c r="AS349" i="2"/>
  <c r="AT349" i="2"/>
  <c r="C350" i="2"/>
  <c r="D350" i="2"/>
  <c r="E350" i="2"/>
  <c r="F350" i="2"/>
  <c r="G350" i="2"/>
  <c r="H350" i="2"/>
  <c r="I350" i="2"/>
  <c r="J350" i="2"/>
  <c r="K350" i="2"/>
  <c r="L350" i="2"/>
  <c r="M350" i="2"/>
  <c r="N350" i="2"/>
  <c r="O350" i="2"/>
  <c r="P350" i="2"/>
  <c r="Q350" i="2"/>
  <c r="R350" i="2"/>
  <c r="S350" i="2"/>
  <c r="T350" i="2"/>
  <c r="U350" i="2"/>
  <c r="V350" i="2"/>
  <c r="W350" i="2"/>
  <c r="X350" i="2"/>
  <c r="Y350" i="2"/>
  <c r="Z350" i="2"/>
  <c r="AA350" i="2"/>
  <c r="AB350" i="2"/>
  <c r="AC350" i="2"/>
  <c r="AD350" i="2"/>
  <c r="AE350" i="2"/>
  <c r="AF350" i="2"/>
  <c r="AG350" i="2"/>
  <c r="AH350" i="2"/>
  <c r="AI350" i="2"/>
  <c r="AJ350" i="2"/>
  <c r="AK350" i="2"/>
  <c r="AL350" i="2"/>
  <c r="AM350" i="2"/>
  <c r="AN350" i="2"/>
  <c r="AO350" i="2"/>
  <c r="AP350" i="2"/>
  <c r="AQ350" i="2"/>
  <c r="AR350" i="2"/>
  <c r="AS350" i="2"/>
  <c r="AT350" i="2"/>
  <c r="C351" i="2"/>
  <c r="D351" i="2"/>
  <c r="E351" i="2"/>
  <c r="F351" i="2"/>
  <c r="G351" i="2"/>
  <c r="H351" i="2"/>
  <c r="I351" i="2"/>
  <c r="J351" i="2"/>
  <c r="K351" i="2"/>
  <c r="L351" i="2"/>
  <c r="M351" i="2"/>
  <c r="N351" i="2"/>
  <c r="O351" i="2"/>
  <c r="P351" i="2"/>
  <c r="Q351" i="2"/>
  <c r="R351" i="2"/>
  <c r="S351" i="2"/>
  <c r="T351" i="2"/>
  <c r="U351" i="2"/>
  <c r="V351" i="2"/>
  <c r="W351" i="2"/>
  <c r="X351" i="2"/>
  <c r="Y351" i="2"/>
  <c r="Z351" i="2"/>
  <c r="AA351" i="2"/>
  <c r="AB351" i="2"/>
  <c r="AC351" i="2"/>
  <c r="AD351" i="2"/>
  <c r="AE351" i="2"/>
  <c r="AF351" i="2"/>
  <c r="AG351" i="2"/>
  <c r="AH351" i="2"/>
  <c r="AI351" i="2"/>
  <c r="AJ351" i="2"/>
  <c r="AK351" i="2"/>
  <c r="AL351" i="2"/>
  <c r="AM351" i="2"/>
  <c r="AN351" i="2"/>
  <c r="AO351" i="2"/>
  <c r="AP351" i="2"/>
  <c r="AQ351" i="2"/>
  <c r="AR351" i="2"/>
  <c r="AS351" i="2"/>
  <c r="AT351" i="2"/>
  <c r="C352" i="2"/>
  <c r="D352" i="2"/>
  <c r="E352" i="2"/>
  <c r="F352" i="2"/>
  <c r="G352" i="2"/>
  <c r="H352" i="2"/>
  <c r="I352" i="2"/>
  <c r="J352" i="2"/>
  <c r="K352" i="2"/>
  <c r="L352" i="2"/>
  <c r="M352" i="2"/>
  <c r="N352" i="2"/>
  <c r="O352" i="2"/>
  <c r="P352" i="2"/>
  <c r="Q352" i="2"/>
  <c r="R352" i="2"/>
  <c r="S352" i="2"/>
  <c r="T352" i="2"/>
  <c r="U352" i="2"/>
  <c r="V352" i="2"/>
  <c r="W352" i="2"/>
  <c r="X352" i="2"/>
  <c r="Y352" i="2"/>
  <c r="Z352" i="2"/>
  <c r="AA352" i="2"/>
  <c r="AB352" i="2"/>
  <c r="AC352" i="2"/>
  <c r="AD352" i="2"/>
  <c r="AE352" i="2"/>
  <c r="AF352" i="2"/>
  <c r="AG352" i="2"/>
  <c r="AH352" i="2"/>
  <c r="AI352" i="2"/>
  <c r="AJ352" i="2"/>
  <c r="AK352" i="2"/>
  <c r="AL352" i="2"/>
  <c r="AM352" i="2"/>
  <c r="AN352" i="2"/>
  <c r="AO352" i="2"/>
  <c r="AP352" i="2"/>
  <c r="AQ352" i="2"/>
  <c r="AR352" i="2"/>
  <c r="AS352" i="2"/>
  <c r="AT352" i="2"/>
  <c r="C353" i="2"/>
  <c r="D353" i="2"/>
  <c r="E353" i="2"/>
  <c r="F353" i="2"/>
  <c r="G353" i="2"/>
  <c r="H353" i="2"/>
  <c r="I353" i="2"/>
  <c r="J353" i="2"/>
  <c r="K353" i="2"/>
  <c r="L353" i="2"/>
  <c r="M353" i="2"/>
  <c r="N353" i="2"/>
  <c r="O353" i="2"/>
  <c r="P353" i="2"/>
  <c r="Q353" i="2"/>
  <c r="R353" i="2"/>
  <c r="S353" i="2"/>
  <c r="T353" i="2"/>
  <c r="U353" i="2"/>
  <c r="V353" i="2"/>
  <c r="W353" i="2"/>
  <c r="X353" i="2"/>
  <c r="Y353" i="2"/>
  <c r="Z353" i="2"/>
  <c r="AA353" i="2"/>
  <c r="AB353" i="2"/>
  <c r="AC353" i="2"/>
  <c r="AD353" i="2"/>
  <c r="AE353" i="2"/>
  <c r="AF353" i="2"/>
  <c r="AG353" i="2"/>
  <c r="AH353" i="2"/>
  <c r="AI353" i="2"/>
  <c r="AJ353" i="2"/>
  <c r="AK353" i="2"/>
  <c r="AL353" i="2"/>
  <c r="AM353" i="2"/>
  <c r="AN353" i="2"/>
  <c r="AO353" i="2"/>
  <c r="AP353" i="2"/>
  <c r="AQ353" i="2"/>
  <c r="AR353" i="2"/>
  <c r="AS353" i="2"/>
  <c r="AT353" i="2"/>
  <c r="C354" i="2"/>
  <c r="D354" i="2"/>
  <c r="E354" i="2"/>
  <c r="F354" i="2"/>
  <c r="G354" i="2"/>
  <c r="H354" i="2"/>
  <c r="I354" i="2"/>
  <c r="J354" i="2"/>
  <c r="K354" i="2"/>
  <c r="L354" i="2"/>
  <c r="M354" i="2"/>
  <c r="N354" i="2"/>
  <c r="O354" i="2"/>
  <c r="P354" i="2"/>
  <c r="Q354" i="2"/>
  <c r="R354" i="2"/>
  <c r="S354" i="2"/>
  <c r="T354" i="2"/>
  <c r="U354" i="2"/>
  <c r="V354" i="2"/>
  <c r="W354" i="2"/>
  <c r="X354" i="2"/>
  <c r="Y354" i="2"/>
  <c r="Z354" i="2"/>
  <c r="AA354" i="2"/>
  <c r="AB354" i="2"/>
  <c r="AC354" i="2"/>
  <c r="AD354" i="2"/>
  <c r="AE354" i="2"/>
  <c r="AF354" i="2"/>
  <c r="AG354" i="2"/>
  <c r="AH354" i="2"/>
  <c r="AI354" i="2"/>
  <c r="AJ354" i="2"/>
  <c r="AK354" i="2"/>
  <c r="AL354" i="2"/>
  <c r="AM354" i="2"/>
  <c r="AN354" i="2"/>
  <c r="AO354" i="2"/>
  <c r="AP354" i="2"/>
  <c r="AQ354" i="2"/>
  <c r="AR354" i="2"/>
  <c r="AS354" i="2"/>
  <c r="AT354" i="2"/>
  <c r="C355" i="2"/>
  <c r="D355" i="2"/>
  <c r="E355" i="2"/>
  <c r="F355" i="2"/>
  <c r="G355" i="2"/>
  <c r="H355" i="2"/>
  <c r="I355" i="2"/>
  <c r="J355" i="2"/>
  <c r="K355" i="2"/>
  <c r="L355" i="2"/>
  <c r="M355" i="2"/>
  <c r="N355" i="2"/>
  <c r="O355" i="2"/>
  <c r="P355" i="2"/>
  <c r="Q355" i="2"/>
  <c r="R355" i="2"/>
  <c r="S355" i="2"/>
  <c r="T355" i="2"/>
  <c r="U355" i="2"/>
  <c r="V355" i="2"/>
  <c r="W355" i="2"/>
  <c r="X355" i="2"/>
  <c r="Y355" i="2"/>
  <c r="Z355" i="2"/>
  <c r="AA355" i="2"/>
  <c r="AB355" i="2"/>
  <c r="AC355" i="2"/>
  <c r="AD355" i="2"/>
  <c r="AE355" i="2"/>
  <c r="AF355" i="2"/>
  <c r="AG355" i="2"/>
  <c r="AH355" i="2"/>
  <c r="AI355" i="2"/>
  <c r="AJ355" i="2"/>
  <c r="AK355" i="2"/>
  <c r="AL355" i="2"/>
  <c r="AM355" i="2"/>
  <c r="AN355" i="2"/>
  <c r="AO355" i="2"/>
  <c r="AP355" i="2"/>
  <c r="AQ355" i="2"/>
  <c r="AR355" i="2"/>
  <c r="AS355" i="2"/>
  <c r="AT355" i="2"/>
  <c r="C356" i="2"/>
  <c r="D356" i="2"/>
  <c r="E356" i="2"/>
  <c r="F356" i="2"/>
  <c r="G356" i="2"/>
  <c r="H356" i="2"/>
  <c r="I356" i="2"/>
  <c r="J356" i="2"/>
  <c r="K356" i="2"/>
  <c r="L356" i="2"/>
  <c r="M356" i="2"/>
  <c r="N356" i="2"/>
  <c r="O356" i="2"/>
  <c r="P356" i="2"/>
  <c r="Q356" i="2"/>
  <c r="R356" i="2"/>
  <c r="S356" i="2"/>
  <c r="T356" i="2"/>
  <c r="U356" i="2"/>
  <c r="V356" i="2"/>
  <c r="W356" i="2"/>
  <c r="X356" i="2"/>
  <c r="Y356" i="2"/>
  <c r="Z356" i="2"/>
  <c r="AA356" i="2"/>
  <c r="AB356" i="2"/>
  <c r="AC356" i="2"/>
  <c r="AD356" i="2"/>
  <c r="AE356" i="2"/>
  <c r="AF356" i="2"/>
  <c r="AG356" i="2"/>
  <c r="AH356" i="2"/>
  <c r="AI356" i="2"/>
  <c r="AJ356" i="2"/>
  <c r="AK356" i="2"/>
  <c r="AL356" i="2"/>
  <c r="AM356" i="2"/>
  <c r="AN356" i="2"/>
  <c r="AO356" i="2"/>
  <c r="AP356" i="2"/>
  <c r="AQ356" i="2"/>
  <c r="AR356" i="2"/>
  <c r="AS356" i="2"/>
  <c r="AT356" i="2"/>
  <c r="C357" i="2"/>
  <c r="D357" i="2"/>
  <c r="E357" i="2"/>
  <c r="F357" i="2"/>
  <c r="G357" i="2"/>
  <c r="H357" i="2"/>
  <c r="I357" i="2"/>
  <c r="J357" i="2"/>
  <c r="K357" i="2"/>
  <c r="L357" i="2"/>
  <c r="M357" i="2"/>
  <c r="N357" i="2"/>
  <c r="O357" i="2"/>
  <c r="P357" i="2"/>
  <c r="Q357" i="2"/>
  <c r="R357" i="2"/>
  <c r="S357" i="2"/>
  <c r="T357" i="2"/>
  <c r="U357" i="2"/>
  <c r="V357" i="2"/>
  <c r="W357" i="2"/>
  <c r="X357" i="2"/>
  <c r="Y357" i="2"/>
  <c r="Z357" i="2"/>
  <c r="AA357" i="2"/>
  <c r="AB357" i="2"/>
  <c r="AC357" i="2"/>
  <c r="AD357" i="2"/>
  <c r="AE357" i="2"/>
  <c r="AF357" i="2"/>
  <c r="AG357" i="2"/>
  <c r="AH357" i="2"/>
  <c r="AI357" i="2"/>
  <c r="AJ357" i="2"/>
  <c r="AK357" i="2"/>
  <c r="AL357" i="2"/>
  <c r="AM357" i="2"/>
  <c r="AN357" i="2"/>
  <c r="AO357" i="2"/>
  <c r="AP357" i="2"/>
  <c r="AQ357" i="2"/>
  <c r="AR357" i="2"/>
  <c r="AS357" i="2"/>
  <c r="AT357" i="2"/>
  <c r="C358" i="2"/>
  <c r="D358" i="2"/>
  <c r="E358" i="2"/>
  <c r="F358" i="2"/>
  <c r="G358" i="2"/>
  <c r="H358" i="2"/>
  <c r="I358" i="2"/>
  <c r="J358" i="2"/>
  <c r="K358" i="2"/>
  <c r="L358" i="2"/>
  <c r="M358" i="2"/>
  <c r="N358" i="2"/>
  <c r="O358" i="2"/>
  <c r="P358" i="2"/>
  <c r="Q358" i="2"/>
  <c r="R358" i="2"/>
  <c r="S358" i="2"/>
  <c r="T358" i="2"/>
  <c r="U358" i="2"/>
  <c r="V358" i="2"/>
  <c r="W358" i="2"/>
  <c r="X358" i="2"/>
  <c r="Y358" i="2"/>
  <c r="Z358" i="2"/>
  <c r="AA358" i="2"/>
  <c r="AB358" i="2"/>
  <c r="AC358" i="2"/>
  <c r="AD358" i="2"/>
  <c r="AE358" i="2"/>
  <c r="AF358" i="2"/>
  <c r="AG358" i="2"/>
  <c r="AH358" i="2"/>
  <c r="AI358" i="2"/>
  <c r="AJ358" i="2"/>
  <c r="AK358" i="2"/>
  <c r="AL358" i="2"/>
  <c r="AM358" i="2"/>
  <c r="AN358" i="2"/>
  <c r="AO358" i="2"/>
  <c r="AP358" i="2"/>
  <c r="AQ358" i="2"/>
  <c r="AR358" i="2"/>
  <c r="AS358" i="2"/>
  <c r="AT358" i="2"/>
  <c r="C359" i="2"/>
  <c r="D359" i="2"/>
  <c r="E359" i="2"/>
  <c r="F359" i="2"/>
  <c r="G359" i="2"/>
  <c r="H359" i="2"/>
  <c r="I359" i="2"/>
  <c r="J359" i="2"/>
  <c r="K359" i="2"/>
  <c r="L359" i="2"/>
  <c r="M359" i="2"/>
  <c r="N359" i="2"/>
  <c r="O359" i="2"/>
  <c r="P359" i="2"/>
  <c r="Q359" i="2"/>
  <c r="R359" i="2"/>
  <c r="S359" i="2"/>
  <c r="T359" i="2"/>
  <c r="U359" i="2"/>
  <c r="V359" i="2"/>
  <c r="W359" i="2"/>
  <c r="X359" i="2"/>
  <c r="Y359" i="2"/>
  <c r="Z359" i="2"/>
  <c r="AA359" i="2"/>
  <c r="AB359" i="2"/>
  <c r="AC359" i="2"/>
  <c r="AD359" i="2"/>
  <c r="AE359" i="2"/>
  <c r="AF359" i="2"/>
  <c r="AG359" i="2"/>
  <c r="AH359" i="2"/>
  <c r="AI359" i="2"/>
  <c r="AJ359" i="2"/>
  <c r="AK359" i="2"/>
  <c r="AL359" i="2"/>
  <c r="AM359" i="2"/>
  <c r="AN359" i="2"/>
  <c r="AO359" i="2"/>
  <c r="AP359" i="2"/>
  <c r="AQ359" i="2"/>
  <c r="AR359" i="2"/>
  <c r="AS359" i="2"/>
  <c r="AT359" i="2"/>
  <c r="C360" i="2"/>
  <c r="D360" i="2"/>
  <c r="E360" i="2"/>
  <c r="F360" i="2"/>
  <c r="G360" i="2"/>
  <c r="H360" i="2"/>
  <c r="I360" i="2"/>
  <c r="J360" i="2"/>
  <c r="K360" i="2"/>
  <c r="L360" i="2"/>
  <c r="M360" i="2"/>
  <c r="N360" i="2"/>
  <c r="O360" i="2"/>
  <c r="P360" i="2"/>
  <c r="Q360" i="2"/>
  <c r="R360" i="2"/>
  <c r="S360" i="2"/>
  <c r="T360" i="2"/>
  <c r="U360" i="2"/>
  <c r="V360" i="2"/>
  <c r="W360" i="2"/>
  <c r="X360" i="2"/>
  <c r="Y360" i="2"/>
  <c r="Z360" i="2"/>
  <c r="AA360" i="2"/>
  <c r="AB360" i="2"/>
  <c r="AC360" i="2"/>
  <c r="AD360" i="2"/>
  <c r="AE360" i="2"/>
  <c r="AF360" i="2"/>
  <c r="AG360" i="2"/>
  <c r="AH360" i="2"/>
  <c r="AI360" i="2"/>
  <c r="AJ360" i="2"/>
  <c r="AK360" i="2"/>
  <c r="AL360" i="2"/>
  <c r="AM360" i="2"/>
  <c r="AN360" i="2"/>
  <c r="AO360" i="2"/>
  <c r="AP360" i="2"/>
  <c r="AQ360" i="2"/>
  <c r="AR360" i="2"/>
  <c r="AS360" i="2"/>
  <c r="AT360" i="2"/>
  <c r="C361" i="2"/>
  <c r="D361" i="2"/>
  <c r="E361" i="2"/>
  <c r="F361" i="2"/>
  <c r="G361" i="2"/>
  <c r="H361" i="2"/>
  <c r="I361" i="2"/>
  <c r="J361" i="2"/>
  <c r="K361" i="2"/>
  <c r="L361" i="2"/>
  <c r="M361" i="2"/>
  <c r="N361" i="2"/>
  <c r="O361" i="2"/>
  <c r="P361" i="2"/>
  <c r="Q361" i="2"/>
  <c r="R361" i="2"/>
  <c r="S361" i="2"/>
  <c r="T361" i="2"/>
  <c r="U361" i="2"/>
  <c r="V361" i="2"/>
  <c r="W361" i="2"/>
  <c r="X361" i="2"/>
  <c r="Y361" i="2"/>
  <c r="Z361" i="2"/>
  <c r="AA361" i="2"/>
  <c r="AB361" i="2"/>
  <c r="AC361" i="2"/>
  <c r="AD361" i="2"/>
  <c r="AE361" i="2"/>
  <c r="AF361" i="2"/>
  <c r="AG361" i="2"/>
  <c r="AH361" i="2"/>
  <c r="AI361" i="2"/>
  <c r="AJ361" i="2"/>
  <c r="AK361" i="2"/>
  <c r="AL361" i="2"/>
  <c r="AM361" i="2"/>
  <c r="AN361" i="2"/>
  <c r="AO361" i="2"/>
  <c r="AP361" i="2"/>
  <c r="AQ361" i="2"/>
  <c r="AR361" i="2"/>
  <c r="AS361" i="2"/>
  <c r="AT361" i="2"/>
  <c r="C362" i="2"/>
  <c r="D362" i="2"/>
  <c r="E362" i="2"/>
  <c r="F362" i="2"/>
  <c r="G362" i="2"/>
  <c r="H362" i="2"/>
  <c r="I362" i="2"/>
  <c r="J362" i="2"/>
  <c r="K362" i="2"/>
  <c r="L362" i="2"/>
  <c r="M362" i="2"/>
  <c r="N362" i="2"/>
  <c r="O362" i="2"/>
  <c r="P362" i="2"/>
  <c r="Q362" i="2"/>
  <c r="R362" i="2"/>
  <c r="S362" i="2"/>
  <c r="T362" i="2"/>
  <c r="U362" i="2"/>
  <c r="V362" i="2"/>
  <c r="W362" i="2"/>
  <c r="X362" i="2"/>
  <c r="Y362" i="2"/>
  <c r="Z362" i="2"/>
  <c r="AA362" i="2"/>
  <c r="AB362" i="2"/>
  <c r="AC362" i="2"/>
  <c r="AD362" i="2"/>
  <c r="AE362" i="2"/>
  <c r="AF362" i="2"/>
  <c r="AG362" i="2"/>
  <c r="AH362" i="2"/>
  <c r="AI362" i="2"/>
  <c r="AJ362" i="2"/>
  <c r="AK362" i="2"/>
  <c r="AL362" i="2"/>
  <c r="AM362" i="2"/>
  <c r="AN362" i="2"/>
  <c r="AO362" i="2"/>
  <c r="AP362" i="2"/>
  <c r="AQ362" i="2"/>
  <c r="AR362" i="2"/>
  <c r="AS362" i="2"/>
  <c r="AT362" i="2"/>
  <c r="C363" i="2"/>
  <c r="D363" i="2"/>
  <c r="E363" i="2"/>
  <c r="F363" i="2"/>
  <c r="G363" i="2"/>
  <c r="H363" i="2"/>
  <c r="I363" i="2"/>
  <c r="J363" i="2"/>
  <c r="K363" i="2"/>
  <c r="L363" i="2"/>
  <c r="M363" i="2"/>
  <c r="N363" i="2"/>
  <c r="O363" i="2"/>
  <c r="P363" i="2"/>
  <c r="Q363" i="2"/>
  <c r="R363" i="2"/>
  <c r="S363" i="2"/>
  <c r="T363" i="2"/>
  <c r="U363" i="2"/>
  <c r="V363" i="2"/>
  <c r="W363" i="2"/>
  <c r="X363" i="2"/>
  <c r="Y363" i="2"/>
  <c r="Z363" i="2"/>
  <c r="AA363" i="2"/>
  <c r="AB363" i="2"/>
  <c r="AC363" i="2"/>
  <c r="AD363" i="2"/>
  <c r="AE363" i="2"/>
  <c r="AF363" i="2"/>
  <c r="AG363" i="2"/>
  <c r="AH363" i="2"/>
  <c r="AI363" i="2"/>
  <c r="AJ363" i="2"/>
  <c r="AK363" i="2"/>
  <c r="AL363" i="2"/>
  <c r="AM363" i="2"/>
  <c r="AN363" i="2"/>
  <c r="AO363" i="2"/>
  <c r="AP363" i="2"/>
  <c r="AQ363" i="2"/>
  <c r="AR363" i="2"/>
  <c r="AS363" i="2"/>
  <c r="AT363" i="2"/>
  <c r="C364" i="2"/>
  <c r="D364" i="2"/>
  <c r="E364" i="2"/>
  <c r="F364" i="2"/>
  <c r="G364" i="2"/>
  <c r="H364" i="2"/>
  <c r="I364" i="2"/>
  <c r="J364" i="2"/>
  <c r="K364" i="2"/>
  <c r="L364" i="2"/>
  <c r="M364" i="2"/>
  <c r="N364" i="2"/>
  <c r="O364" i="2"/>
  <c r="P364" i="2"/>
  <c r="Q364" i="2"/>
  <c r="R364" i="2"/>
  <c r="S364" i="2"/>
  <c r="T364" i="2"/>
  <c r="U364" i="2"/>
  <c r="V364" i="2"/>
  <c r="W364" i="2"/>
  <c r="X364" i="2"/>
  <c r="Y364" i="2"/>
  <c r="Z364" i="2"/>
  <c r="AA364" i="2"/>
  <c r="AB364" i="2"/>
  <c r="AC364" i="2"/>
  <c r="AD364" i="2"/>
  <c r="AE364" i="2"/>
  <c r="AF364" i="2"/>
  <c r="AG364" i="2"/>
  <c r="AH364" i="2"/>
  <c r="AI364" i="2"/>
  <c r="AJ364" i="2"/>
  <c r="AK364" i="2"/>
  <c r="AL364" i="2"/>
  <c r="AM364" i="2"/>
  <c r="AN364" i="2"/>
  <c r="AO364" i="2"/>
  <c r="AP364" i="2"/>
  <c r="AQ364" i="2"/>
  <c r="AR364" i="2"/>
  <c r="AS364" i="2"/>
  <c r="AT364" i="2"/>
  <c r="C365" i="2"/>
  <c r="D365" i="2"/>
  <c r="E365" i="2"/>
  <c r="F365" i="2"/>
  <c r="G365" i="2"/>
  <c r="H365" i="2"/>
  <c r="I365" i="2"/>
  <c r="J365" i="2"/>
  <c r="K365" i="2"/>
  <c r="L365" i="2"/>
  <c r="M365" i="2"/>
  <c r="N365" i="2"/>
  <c r="O365" i="2"/>
  <c r="P365" i="2"/>
  <c r="Q365" i="2"/>
  <c r="R365" i="2"/>
  <c r="S365" i="2"/>
  <c r="T365" i="2"/>
  <c r="U365" i="2"/>
  <c r="V365" i="2"/>
  <c r="W365" i="2"/>
  <c r="X365" i="2"/>
  <c r="Y365" i="2"/>
  <c r="Z365" i="2"/>
  <c r="AA365" i="2"/>
  <c r="AB365" i="2"/>
  <c r="AC365" i="2"/>
  <c r="AD365" i="2"/>
  <c r="AE365" i="2"/>
  <c r="AF365" i="2"/>
  <c r="AG365" i="2"/>
  <c r="AH365" i="2"/>
  <c r="AI365" i="2"/>
  <c r="AJ365" i="2"/>
  <c r="AK365" i="2"/>
  <c r="AL365" i="2"/>
  <c r="AM365" i="2"/>
  <c r="AN365" i="2"/>
  <c r="AO365" i="2"/>
  <c r="AP365" i="2"/>
  <c r="AQ365" i="2"/>
  <c r="AR365" i="2"/>
  <c r="AS365" i="2"/>
  <c r="AT365" i="2"/>
  <c r="C366" i="2"/>
  <c r="D366" i="2"/>
  <c r="E366" i="2"/>
  <c r="F366" i="2"/>
  <c r="G366" i="2"/>
  <c r="H366" i="2"/>
  <c r="I366" i="2"/>
  <c r="J366" i="2"/>
  <c r="K366" i="2"/>
  <c r="L366" i="2"/>
  <c r="M366" i="2"/>
  <c r="N366" i="2"/>
  <c r="O366" i="2"/>
  <c r="P366" i="2"/>
  <c r="Q366" i="2"/>
  <c r="R366" i="2"/>
  <c r="S366" i="2"/>
  <c r="T366" i="2"/>
  <c r="U366" i="2"/>
  <c r="V366" i="2"/>
  <c r="W366" i="2"/>
  <c r="X366" i="2"/>
  <c r="Y366" i="2"/>
  <c r="Z366" i="2"/>
  <c r="AA366" i="2"/>
  <c r="AB366" i="2"/>
  <c r="AC366" i="2"/>
  <c r="AD366" i="2"/>
  <c r="AE366" i="2"/>
  <c r="AF366" i="2"/>
  <c r="AG366" i="2"/>
  <c r="AH366" i="2"/>
  <c r="AI366" i="2"/>
  <c r="AJ366" i="2"/>
  <c r="AK366" i="2"/>
  <c r="AL366" i="2"/>
  <c r="AM366" i="2"/>
  <c r="AN366" i="2"/>
  <c r="AO366" i="2"/>
  <c r="AP366" i="2"/>
  <c r="AQ366" i="2"/>
  <c r="AR366" i="2"/>
  <c r="AS366" i="2"/>
  <c r="AT366" i="2"/>
  <c r="C367" i="2"/>
  <c r="D367" i="2"/>
  <c r="E367" i="2"/>
  <c r="F367" i="2"/>
  <c r="G367" i="2"/>
  <c r="H367" i="2"/>
  <c r="I367" i="2"/>
  <c r="J367" i="2"/>
  <c r="K367" i="2"/>
  <c r="L367" i="2"/>
  <c r="M367" i="2"/>
  <c r="N367" i="2"/>
  <c r="O367" i="2"/>
  <c r="P367" i="2"/>
  <c r="Q367" i="2"/>
  <c r="R367" i="2"/>
  <c r="S367" i="2"/>
  <c r="T367" i="2"/>
  <c r="U367" i="2"/>
  <c r="V367" i="2"/>
  <c r="W367" i="2"/>
  <c r="X367" i="2"/>
  <c r="Y367" i="2"/>
  <c r="Z367" i="2"/>
  <c r="AA367" i="2"/>
  <c r="AB367" i="2"/>
  <c r="AC367" i="2"/>
  <c r="AD367" i="2"/>
  <c r="AE367" i="2"/>
  <c r="AF367" i="2"/>
  <c r="AG367" i="2"/>
  <c r="AH367" i="2"/>
  <c r="AI367" i="2"/>
  <c r="AJ367" i="2"/>
  <c r="AK367" i="2"/>
  <c r="AL367" i="2"/>
  <c r="AM367" i="2"/>
  <c r="AN367" i="2"/>
  <c r="AO367" i="2"/>
  <c r="AP367" i="2"/>
  <c r="AQ367" i="2"/>
  <c r="AR367" i="2"/>
  <c r="AS367" i="2"/>
  <c r="AT367" i="2"/>
  <c r="C368" i="2"/>
  <c r="D368" i="2"/>
  <c r="E368" i="2"/>
  <c r="F368" i="2"/>
  <c r="G368" i="2"/>
  <c r="H368" i="2"/>
  <c r="I368" i="2"/>
  <c r="J368" i="2"/>
  <c r="K368" i="2"/>
  <c r="L368" i="2"/>
  <c r="M368" i="2"/>
  <c r="N368" i="2"/>
  <c r="O368" i="2"/>
  <c r="P368" i="2"/>
  <c r="Q368" i="2"/>
  <c r="R368" i="2"/>
  <c r="S368" i="2"/>
  <c r="T368" i="2"/>
  <c r="U368" i="2"/>
  <c r="V368" i="2"/>
  <c r="W368" i="2"/>
  <c r="X368" i="2"/>
  <c r="Y368" i="2"/>
  <c r="Z368" i="2"/>
  <c r="AA368" i="2"/>
  <c r="AB368" i="2"/>
  <c r="AC368" i="2"/>
  <c r="AD368" i="2"/>
  <c r="AE368" i="2"/>
  <c r="AF368" i="2"/>
  <c r="AG368" i="2"/>
  <c r="AH368" i="2"/>
  <c r="AI368" i="2"/>
  <c r="AJ368" i="2"/>
  <c r="AK368" i="2"/>
  <c r="AL368" i="2"/>
  <c r="AM368" i="2"/>
  <c r="AN368" i="2"/>
  <c r="AO368" i="2"/>
  <c r="AP368" i="2"/>
  <c r="AQ368" i="2"/>
  <c r="AR368" i="2"/>
  <c r="AS368" i="2"/>
  <c r="AT368" i="2"/>
  <c r="C369" i="2"/>
  <c r="D369" i="2"/>
  <c r="E369" i="2"/>
  <c r="F369" i="2"/>
  <c r="G369" i="2"/>
  <c r="H369" i="2"/>
  <c r="I369" i="2"/>
  <c r="J369" i="2"/>
  <c r="K369" i="2"/>
  <c r="L369" i="2"/>
  <c r="M369" i="2"/>
  <c r="N369" i="2"/>
  <c r="O369" i="2"/>
  <c r="P369" i="2"/>
  <c r="Q369" i="2"/>
  <c r="R369" i="2"/>
  <c r="S369" i="2"/>
  <c r="T369" i="2"/>
  <c r="U369" i="2"/>
  <c r="V369" i="2"/>
  <c r="W369" i="2"/>
  <c r="X369" i="2"/>
  <c r="Y369" i="2"/>
  <c r="Z369" i="2"/>
  <c r="AA369" i="2"/>
  <c r="AB369" i="2"/>
  <c r="AC369" i="2"/>
  <c r="AD369" i="2"/>
  <c r="AE369" i="2"/>
  <c r="AF369" i="2"/>
  <c r="AG369" i="2"/>
  <c r="AH369" i="2"/>
  <c r="AI369" i="2"/>
  <c r="AJ369" i="2"/>
  <c r="AK369" i="2"/>
  <c r="AL369" i="2"/>
  <c r="AM369" i="2"/>
  <c r="AN369" i="2"/>
  <c r="AO369" i="2"/>
  <c r="AP369" i="2"/>
  <c r="AQ369" i="2"/>
  <c r="AR369" i="2"/>
  <c r="AS369" i="2"/>
  <c r="AT369" i="2"/>
  <c r="C370" i="2"/>
  <c r="D370" i="2"/>
  <c r="E370" i="2"/>
  <c r="F370" i="2"/>
  <c r="G370" i="2"/>
  <c r="H370" i="2"/>
  <c r="I370" i="2"/>
  <c r="J370" i="2"/>
  <c r="K370" i="2"/>
  <c r="L370" i="2"/>
  <c r="M370" i="2"/>
  <c r="N370" i="2"/>
  <c r="O370" i="2"/>
  <c r="P370" i="2"/>
  <c r="Q370" i="2"/>
  <c r="R370" i="2"/>
  <c r="S370" i="2"/>
  <c r="T370" i="2"/>
  <c r="U370" i="2"/>
  <c r="V370" i="2"/>
  <c r="W370" i="2"/>
  <c r="X370" i="2"/>
  <c r="Y370" i="2"/>
  <c r="Z370" i="2"/>
  <c r="AA370" i="2"/>
  <c r="AB370" i="2"/>
  <c r="AC370" i="2"/>
  <c r="AD370" i="2"/>
  <c r="AE370" i="2"/>
  <c r="AF370" i="2"/>
  <c r="AG370" i="2"/>
  <c r="AH370" i="2"/>
  <c r="AI370" i="2"/>
  <c r="AJ370" i="2"/>
  <c r="AK370" i="2"/>
  <c r="AL370" i="2"/>
  <c r="AM370" i="2"/>
  <c r="AN370" i="2"/>
  <c r="AO370" i="2"/>
  <c r="AP370" i="2"/>
  <c r="AQ370" i="2"/>
  <c r="AR370" i="2"/>
  <c r="AS370" i="2"/>
  <c r="AT370" i="2"/>
  <c r="C371" i="2"/>
  <c r="D371" i="2"/>
  <c r="E371" i="2"/>
  <c r="F371" i="2"/>
  <c r="G371" i="2"/>
  <c r="H371" i="2"/>
  <c r="I371" i="2"/>
  <c r="J371" i="2"/>
  <c r="K371" i="2"/>
  <c r="L371" i="2"/>
  <c r="M371" i="2"/>
  <c r="N371" i="2"/>
  <c r="O371" i="2"/>
  <c r="P371" i="2"/>
  <c r="Q371" i="2"/>
  <c r="R371" i="2"/>
  <c r="S371" i="2"/>
  <c r="T371" i="2"/>
  <c r="U371" i="2"/>
  <c r="V371" i="2"/>
  <c r="W371" i="2"/>
  <c r="X371" i="2"/>
  <c r="Y371" i="2"/>
  <c r="Z371" i="2"/>
  <c r="AA371" i="2"/>
  <c r="AB371" i="2"/>
  <c r="AC371" i="2"/>
  <c r="AD371" i="2"/>
  <c r="AE371" i="2"/>
  <c r="AF371" i="2"/>
  <c r="AG371" i="2"/>
  <c r="AH371" i="2"/>
  <c r="AI371" i="2"/>
  <c r="AJ371" i="2"/>
  <c r="AK371" i="2"/>
  <c r="AL371" i="2"/>
  <c r="AM371" i="2"/>
  <c r="AN371" i="2"/>
  <c r="AO371" i="2"/>
  <c r="AP371" i="2"/>
  <c r="AQ371" i="2"/>
  <c r="AR371" i="2"/>
  <c r="AS371" i="2"/>
  <c r="AT371" i="2"/>
  <c r="C372" i="2"/>
  <c r="D372" i="2"/>
  <c r="E372" i="2"/>
  <c r="F372" i="2"/>
  <c r="G372" i="2"/>
  <c r="H372" i="2"/>
  <c r="I372" i="2"/>
  <c r="J372" i="2"/>
  <c r="K372" i="2"/>
  <c r="L372" i="2"/>
  <c r="M372" i="2"/>
  <c r="N372" i="2"/>
  <c r="O372" i="2"/>
  <c r="P372" i="2"/>
  <c r="Q372" i="2"/>
  <c r="R372" i="2"/>
  <c r="S372" i="2"/>
  <c r="T372" i="2"/>
  <c r="U372" i="2"/>
  <c r="V372" i="2"/>
  <c r="W372" i="2"/>
  <c r="X372" i="2"/>
  <c r="Y372" i="2"/>
  <c r="Z372" i="2"/>
  <c r="AA372" i="2"/>
  <c r="AB372" i="2"/>
  <c r="AC372" i="2"/>
  <c r="AD372" i="2"/>
  <c r="AE372" i="2"/>
  <c r="AF372" i="2"/>
  <c r="AG372" i="2"/>
  <c r="AH372" i="2"/>
  <c r="AI372" i="2"/>
  <c r="AJ372" i="2"/>
  <c r="AK372" i="2"/>
  <c r="AL372" i="2"/>
  <c r="AM372" i="2"/>
  <c r="AN372" i="2"/>
  <c r="AO372" i="2"/>
  <c r="AP372" i="2"/>
  <c r="AQ372" i="2"/>
  <c r="AR372" i="2"/>
  <c r="AS372" i="2"/>
  <c r="AT372" i="2"/>
  <c r="C373" i="2"/>
  <c r="D373" i="2"/>
  <c r="E373" i="2"/>
  <c r="F373" i="2"/>
  <c r="G373" i="2"/>
  <c r="H373" i="2"/>
  <c r="I373" i="2"/>
  <c r="J373" i="2"/>
  <c r="K373" i="2"/>
  <c r="L373" i="2"/>
  <c r="M373" i="2"/>
  <c r="N373" i="2"/>
  <c r="O373" i="2"/>
  <c r="P373" i="2"/>
  <c r="Q373" i="2"/>
  <c r="R373" i="2"/>
  <c r="S373" i="2"/>
  <c r="T373" i="2"/>
  <c r="U373" i="2"/>
  <c r="V373" i="2"/>
  <c r="W373" i="2"/>
  <c r="X373" i="2"/>
  <c r="Y373" i="2"/>
  <c r="Z373" i="2"/>
  <c r="AA373" i="2"/>
  <c r="AB373" i="2"/>
  <c r="AC373" i="2"/>
  <c r="AD373" i="2"/>
  <c r="AE373" i="2"/>
  <c r="AF373" i="2"/>
  <c r="AG373" i="2"/>
  <c r="AH373" i="2"/>
  <c r="AI373" i="2"/>
  <c r="AJ373" i="2"/>
  <c r="AK373" i="2"/>
  <c r="AL373" i="2"/>
  <c r="AM373" i="2"/>
  <c r="AN373" i="2"/>
  <c r="AO373" i="2"/>
  <c r="AP373" i="2"/>
  <c r="AQ373" i="2"/>
  <c r="AR373" i="2"/>
  <c r="AS373" i="2"/>
  <c r="AT373" i="2"/>
  <c r="C374" i="2"/>
  <c r="D374" i="2"/>
  <c r="E374" i="2"/>
  <c r="F374" i="2"/>
  <c r="G374" i="2"/>
  <c r="H374" i="2"/>
  <c r="I374" i="2"/>
  <c r="J374" i="2"/>
  <c r="K374" i="2"/>
  <c r="L374" i="2"/>
  <c r="M374" i="2"/>
  <c r="N374" i="2"/>
  <c r="O374" i="2"/>
  <c r="P374" i="2"/>
  <c r="Q374" i="2"/>
  <c r="R374" i="2"/>
  <c r="S374" i="2"/>
  <c r="T374" i="2"/>
  <c r="U374" i="2"/>
  <c r="V374" i="2"/>
  <c r="W374" i="2"/>
  <c r="X374" i="2"/>
  <c r="Y374" i="2"/>
  <c r="Z374" i="2"/>
  <c r="AA374" i="2"/>
  <c r="AB374" i="2"/>
  <c r="AC374" i="2"/>
  <c r="AD374" i="2"/>
  <c r="AE374" i="2"/>
  <c r="AF374" i="2"/>
  <c r="AG374" i="2"/>
  <c r="AH374" i="2"/>
  <c r="AI374" i="2"/>
  <c r="AJ374" i="2"/>
  <c r="AK374" i="2"/>
  <c r="AL374" i="2"/>
  <c r="AM374" i="2"/>
  <c r="AN374" i="2"/>
  <c r="AO374" i="2"/>
  <c r="AP374" i="2"/>
  <c r="AQ374" i="2"/>
  <c r="AR374" i="2"/>
  <c r="AS374" i="2"/>
  <c r="AT374" i="2"/>
  <c r="C375" i="2"/>
  <c r="D375" i="2"/>
  <c r="E375" i="2"/>
  <c r="F375" i="2"/>
  <c r="G375" i="2"/>
  <c r="H375" i="2"/>
  <c r="I375" i="2"/>
  <c r="J375" i="2"/>
  <c r="K375" i="2"/>
  <c r="L375" i="2"/>
  <c r="M375" i="2"/>
  <c r="N375" i="2"/>
  <c r="O375" i="2"/>
  <c r="P375" i="2"/>
  <c r="Q375" i="2"/>
  <c r="R375" i="2"/>
  <c r="S375" i="2"/>
  <c r="T375" i="2"/>
  <c r="U375" i="2"/>
  <c r="V375" i="2"/>
  <c r="W375" i="2"/>
  <c r="X375" i="2"/>
  <c r="Y375" i="2"/>
  <c r="Z375" i="2"/>
  <c r="AA375" i="2"/>
  <c r="AB375" i="2"/>
  <c r="AC375" i="2"/>
  <c r="AD375" i="2"/>
  <c r="AE375" i="2"/>
  <c r="AF375" i="2"/>
  <c r="AG375" i="2"/>
  <c r="AH375" i="2"/>
  <c r="AI375" i="2"/>
  <c r="AJ375" i="2"/>
  <c r="AK375" i="2"/>
  <c r="AL375" i="2"/>
  <c r="AM375" i="2"/>
  <c r="AN375" i="2"/>
  <c r="AO375" i="2"/>
  <c r="AP375" i="2"/>
  <c r="AQ375" i="2"/>
  <c r="AR375" i="2"/>
  <c r="AS375" i="2"/>
  <c r="AT375" i="2"/>
  <c r="C376" i="2"/>
  <c r="D376" i="2"/>
  <c r="E376" i="2"/>
  <c r="F376" i="2"/>
  <c r="G376" i="2"/>
  <c r="H376" i="2"/>
  <c r="I376" i="2"/>
  <c r="J376" i="2"/>
  <c r="K376" i="2"/>
  <c r="L376" i="2"/>
  <c r="M376" i="2"/>
  <c r="N376" i="2"/>
  <c r="O376" i="2"/>
  <c r="P376" i="2"/>
  <c r="Q376" i="2"/>
  <c r="R376" i="2"/>
  <c r="S376" i="2"/>
  <c r="T376" i="2"/>
  <c r="U376" i="2"/>
  <c r="V376" i="2"/>
  <c r="W376" i="2"/>
  <c r="X376" i="2"/>
  <c r="Y376" i="2"/>
  <c r="Z376" i="2"/>
  <c r="AA376" i="2"/>
  <c r="AB376" i="2"/>
  <c r="AC376" i="2"/>
  <c r="AD376" i="2"/>
  <c r="AE376" i="2"/>
  <c r="AF376" i="2"/>
  <c r="AG376" i="2"/>
  <c r="AH376" i="2"/>
  <c r="AI376" i="2"/>
  <c r="AJ376" i="2"/>
  <c r="AK376" i="2"/>
  <c r="AL376" i="2"/>
  <c r="AM376" i="2"/>
  <c r="AN376" i="2"/>
  <c r="AO376" i="2"/>
  <c r="AP376" i="2"/>
  <c r="AQ376" i="2"/>
  <c r="AR376" i="2"/>
  <c r="AS376" i="2"/>
  <c r="AT376" i="2"/>
  <c r="C377" i="2"/>
  <c r="D377" i="2"/>
  <c r="E377" i="2"/>
  <c r="F377" i="2"/>
  <c r="G377" i="2"/>
  <c r="H377" i="2"/>
  <c r="I377" i="2"/>
  <c r="J377" i="2"/>
  <c r="K377" i="2"/>
  <c r="L377" i="2"/>
  <c r="M377" i="2"/>
  <c r="N377" i="2"/>
  <c r="O377" i="2"/>
  <c r="P377" i="2"/>
  <c r="Q377" i="2"/>
  <c r="R377" i="2"/>
  <c r="S377" i="2"/>
  <c r="T377" i="2"/>
  <c r="U377" i="2"/>
  <c r="V377" i="2"/>
  <c r="W377" i="2"/>
  <c r="X377" i="2"/>
  <c r="Y377" i="2"/>
  <c r="Z377" i="2"/>
  <c r="AA377" i="2"/>
  <c r="AB377" i="2"/>
  <c r="AC377" i="2"/>
  <c r="AD377" i="2"/>
  <c r="AE377" i="2"/>
  <c r="AF377" i="2"/>
  <c r="AG377" i="2"/>
  <c r="AH377" i="2"/>
  <c r="AI377" i="2"/>
  <c r="AJ377" i="2"/>
  <c r="AK377" i="2"/>
  <c r="AL377" i="2"/>
  <c r="AM377" i="2"/>
  <c r="AN377" i="2"/>
  <c r="AO377" i="2"/>
  <c r="AP377" i="2"/>
  <c r="AQ377" i="2"/>
  <c r="AR377" i="2"/>
  <c r="AS377" i="2"/>
  <c r="AT377" i="2"/>
  <c r="C378" i="2"/>
  <c r="D378" i="2"/>
  <c r="E378" i="2"/>
  <c r="F378" i="2"/>
  <c r="G378" i="2"/>
  <c r="H378" i="2"/>
  <c r="I378" i="2"/>
  <c r="J378" i="2"/>
  <c r="K378" i="2"/>
  <c r="L378" i="2"/>
  <c r="M378" i="2"/>
  <c r="N378" i="2"/>
  <c r="O378" i="2"/>
  <c r="P378" i="2"/>
  <c r="Q378" i="2"/>
  <c r="R378" i="2"/>
  <c r="S378" i="2"/>
  <c r="T378" i="2"/>
  <c r="U378" i="2"/>
  <c r="V378" i="2"/>
  <c r="W378" i="2"/>
  <c r="X378" i="2"/>
  <c r="Y378" i="2"/>
  <c r="Z378" i="2"/>
  <c r="AA378" i="2"/>
  <c r="AB378" i="2"/>
  <c r="AC378" i="2"/>
  <c r="AD378" i="2"/>
  <c r="AE378" i="2"/>
  <c r="AF378" i="2"/>
  <c r="AG378" i="2"/>
  <c r="AH378" i="2"/>
  <c r="AI378" i="2"/>
  <c r="AJ378" i="2"/>
  <c r="AK378" i="2"/>
  <c r="AL378" i="2"/>
  <c r="AM378" i="2"/>
  <c r="AN378" i="2"/>
  <c r="AO378" i="2"/>
  <c r="AP378" i="2"/>
  <c r="AQ378" i="2"/>
  <c r="AR378" i="2"/>
  <c r="AS378" i="2"/>
  <c r="AT378" i="2"/>
  <c r="C379" i="2"/>
  <c r="D379" i="2"/>
  <c r="E379" i="2"/>
  <c r="F379" i="2"/>
  <c r="G379" i="2"/>
  <c r="H379" i="2"/>
  <c r="I379" i="2"/>
  <c r="J379" i="2"/>
  <c r="K379" i="2"/>
  <c r="L379" i="2"/>
  <c r="M379" i="2"/>
  <c r="N379" i="2"/>
  <c r="O379" i="2"/>
  <c r="P379" i="2"/>
  <c r="Q379" i="2"/>
  <c r="R379" i="2"/>
  <c r="S379" i="2"/>
  <c r="T379" i="2"/>
  <c r="U379" i="2"/>
  <c r="V379" i="2"/>
  <c r="W379" i="2"/>
  <c r="X379" i="2"/>
  <c r="Y379" i="2"/>
  <c r="Z379" i="2"/>
  <c r="AA379" i="2"/>
  <c r="AB379" i="2"/>
  <c r="AC379" i="2"/>
  <c r="AD379" i="2"/>
  <c r="AE379" i="2"/>
  <c r="AF379" i="2"/>
  <c r="AG379" i="2"/>
  <c r="AH379" i="2"/>
  <c r="AI379" i="2"/>
  <c r="AJ379" i="2"/>
  <c r="AK379" i="2"/>
  <c r="AL379" i="2"/>
  <c r="AM379" i="2"/>
  <c r="AN379" i="2"/>
  <c r="AO379" i="2"/>
  <c r="AP379" i="2"/>
  <c r="AQ379" i="2"/>
  <c r="AR379" i="2"/>
  <c r="AS379" i="2"/>
  <c r="AT379" i="2"/>
  <c r="C380" i="2"/>
  <c r="D380" i="2"/>
  <c r="E380" i="2"/>
  <c r="F380" i="2"/>
  <c r="G380" i="2"/>
  <c r="H380" i="2"/>
  <c r="I380" i="2"/>
  <c r="J380" i="2"/>
  <c r="K380" i="2"/>
  <c r="L380" i="2"/>
  <c r="M380" i="2"/>
  <c r="N380" i="2"/>
  <c r="O380" i="2"/>
  <c r="P380" i="2"/>
  <c r="Q380" i="2"/>
  <c r="R380" i="2"/>
  <c r="S380" i="2"/>
  <c r="T380" i="2"/>
  <c r="U380" i="2"/>
  <c r="V380" i="2"/>
  <c r="W380" i="2"/>
  <c r="X380" i="2"/>
  <c r="Y380" i="2"/>
  <c r="Z380" i="2"/>
  <c r="AA380" i="2"/>
  <c r="AB380" i="2"/>
  <c r="AC380" i="2"/>
  <c r="AD380" i="2"/>
  <c r="AE380" i="2"/>
  <c r="AF380" i="2"/>
  <c r="AG380" i="2"/>
  <c r="AH380" i="2"/>
  <c r="AI380" i="2"/>
  <c r="AJ380" i="2"/>
  <c r="AK380" i="2"/>
  <c r="AL380" i="2"/>
  <c r="AM380" i="2"/>
  <c r="AN380" i="2"/>
  <c r="AO380" i="2"/>
  <c r="AP380" i="2"/>
  <c r="AQ380" i="2"/>
  <c r="AR380" i="2"/>
  <c r="AS380" i="2"/>
  <c r="AT380" i="2"/>
  <c r="C381" i="2"/>
  <c r="D381" i="2"/>
  <c r="E381" i="2"/>
  <c r="F381" i="2"/>
  <c r="G381" i="2"/>
  <c r="H381" i="2"/>
  <c r="I381" i="2"/>
  <c r="J381" i="2"/>
  <c r="K381" i="2"/>
  <c r="L381" i="2"/>
  <c r="M381" i="2"/>
  <c r="N381" i="2"/>
  <c r="O381" i="2"/>
  <c r="P381" i="2"/>
  <c r="Q381" i="2"/>
  <c r="R381" i="2"/>
  <c r="S381" i="2"/>
  <c r="T381" i="2"/>
  <c r="U381" i="2"/>
  <c r="V381" i="2"/>
  <c r="W381" i="2"/>
  <c r="X381" i="2"/>
  <c r="Y381" i="2"/>
  <c r="Z381" i="2"/>
  <c r="AA381" i="2"/>
  <c r="AB381" i="2"/>
  <c r="AC381" i="2"/>
  <c r="AD381" i="2"/>
  <c r="AE381" i="2"/>
  <c r="AF381" i="2"/>
  <c r="AG381" i="2"/>
  <c r="AH381" i="2"/>
  <c r="AI381" i="2"/>
  <c r="AJ381" i="2"/>
  <c r="AK381" i="2"/>
  <c r="AL381" i="2"/>
  <c r="AM381" i="2"/>
  <c r="AN381" i="2"/>
  <c r="AO381" i="2"/>
  <c r="AP381" i="2"/>
  <c r="AQ381" i="2"/>
  <c r="AR381" i="2"/>
  <c r="AS381" i="2"/>
  <c r="AT381" i="2"/>
  <c r="C382" i="2"/>
  <c r="D382" i="2"/>
  <c r="E382" i="2"/>
  <c r="F382" i="2"/>
  <c r="G382" i="2"/>
  <c r="H382" i="2"/>
  <c r="I382" i="2"/>
  <c r="J382" i="2"/>
  <c r="K382" i="2"/>
  <c r="L382" i="2"/>
  <c r="M382" i="2"/>
  <c r="N382" i="2"/>
  <c r="O382" i="2"/>
  <c r="P382" i="2"/>
  <c r="Q382" i="2"/>
  <c r="R382" i="2"/>
  <c r="S382" i="2"/>
  <c r="T382" i="2"/>
  <c r="U382" i="2"/>
  <c r="V382" i="2"/>
  <c r="W382" i="2"/>
  <c r="X382" i="2"/>
  <c r="Y382" i="2"/>
  <c r="Z382" i="2"/>
  <c r="AA382" i="2"/>
  <c r="AB382" i="2"/>
  <c r="AC382" i="2"/>
  <c r="AD382" i="2"/>
  <c r="AE382" i="2"/>
  <c r="AF382" i="2"/>
  <c r="AG382" i="2"/>
  <c r="AH382" i="2"/>
  <c r="AI382" i="2"/>
  <c r="AJ382" i="2"/>
  <c r="AK382" i="2"/>
  <c r="AL382" i="2"/>
  <c r="AM382" i="2"/>
  <c r="AN382" i="2"/>
  <c r="AO382" i="2"/>
  <c r="AP382" i="2"/>
  <c r="AQ382" i="2"/>
  <c r="AR382" i="2"/>
  <c r="AS382" i="2"/>
  <c r="AT382" i="2"/>
  <c r="C383" i="2"/>
  <c r="D383" i="2"/>
  <c r="E383" i="2"/>
  <c r="F383" i="2"/>
  <c r="G383" i="2"/>
  <c r="H383" i="2"/>
  <c r="I383" i="2"/>
  <c r="J383" i="2"/>
  <c r="K383" i="2"/>
  <c r="L383" i="2"/>
  <c r="M383" i="2"/>
  <c r="N383" i="2"/>
  <c r="O383" i="2"/>
  <c r="P383" i="2"/>
  <c r="Q383" i="2"/>
  <c r="R383" i="2"/>
  <c r="S383" i="2"/>
  <c r="T383" i="2"/>
  <c r="U383" i="2"/>
  <c r="V383" i="2"/>
  <c r="W383" i="2"/>
  <c r="X383" i="2"/>
  <c r="Y383" i="2"/>
  <c r="Z383" i="2"/>
  <c r="AA383" i="2"/>
  <c r="AB383" i="2"/>
  <c r="AC383" i="2"/>
  <c r="AD383" i="2"/>
  <c r="AE383" i="2"/>
  <c r="AF383" i="2"/>
  <c r="AG383" i="2"/>
  <c r="AH383" i="2"/>
  <c r="AI383" i="2"/>
  <c r="AJ383" i="2"/>
  <c r="AK383" i="2"/>
  <c r="AL383" i="2"/>
  <c r="AM383" i="2"/>
  <c r="AN383" i="2"/>
  <c r="AO383" i="2"/>
  <c r="AP383" i="2"/>
  <c r="AQ383" i="2"/>
  <c r="AR383" i="2"/>
  <c r="AS383" i="2"/>
  <c r="AT383" i="2"/>
  <c r="C384" i="2"/>
  <c r="D384" i="2"/>
  <c r="E384" i="2"/>
  <c r="F384" i="2"/>
  <c r="G384" i="2"/>
  <c r="H384" i="2"/>
  <c r="I384" i="2"/>
  <c r="J384" i="2"/>
  <c r="K384" i="2"/>
  <c r="L384" i="2"/>
  <c r="M384" i="2"/>
  <c r="N384" i="2"/>
  <c r="O384" i="2"/>
  <c r="P384" i="2"/>
  <c r="Q384" i="2"/>
  <c r="R384" i="2"/>
  <c r="S384" i="2"/>
  <c r="T384" i="2"/>
  <c r="U384" i="2"/>
  <c r="V384" i="2"/>
  <c r="W384" i="2"/>
  <c r="X384" i="2"/>
  <c r="Y384" i="2"/>
  <c r="Z384" i="2"/>
  <c r="AA384" i="2"/>
  <c r="AB384" i="2"/>
  <c r="AC384" i="2"/>
  <c r="AD384" i="2"/>
  <c r="AE384" i="2"/>
  <c r="AF384" i="2"/>
  <c r="AG384" i="2"/>
  <c r="AH384" i="2"/>
  <c r="AI384" i="2"/>
  <c r="AJ384" i="2"/>
  <c r="AK384" i="2"/>
  <c r="AL384" i="2"/>
  <c r="AM384" i="2"/>
  <c r="AN384" i="2"/>
  <c r="AO384" i="2"/>
  <c r="AP384" i="2"/>
  <c r="AQ384" i="2"/>
  <c r="AR384" i="2"/>
  <c r="AS384" i="2"/>
  <c r="AT384" i="2"/>
  <c r="C385" i="2"/>
  <c r="D385" i="2"/>
  <c r="E385" i="2"/>
  <c r="F385" i="2"/>
  <c r="G385" i="2"/>
  <c r="H385" i="2"/>
  <c r="I385" i="2"/>
  <c r="J385" i="2"/>
  <c r="K385" i="2"/>
  <c r="L385" i="2"/>
  <c r="M385" i="2"/>
  <c r="N385" i="2"/>
  <c r="O385" i="2"/>
  <c r="P385" i="2"/>
  <c r="Q385" i="2"/>
  <c r="R385" i="2"/>
  <c r="S385" i="2"/>
  <c r="T385" i="2"/>
  <c r="U385" i="2"/>
  <c r="V385" i="2"/>
  <c r="W385" i="2"/>
  <c r="X385" i="2"/>
  <c r="Y385" i="2"/>
  <c r="Z385" i="2"/>
  <c r="AA385" i="2"/>
  <c r="AB385" i="2"/>
  <c r="AC385" i="2"/>
  <c r="AD385" i="2"/>
  <c r="AE385" i="2"/>
  <c r="AF385" i="2"/>
  <c r="AG385" i="2"/>
  <c r="AH385" i="2"/>
  <c r="AI385" i="2"/>
  <c r="AJ385" i="2"/>
  <c r="AK385" i="2"/>
  <c r="AL385" i="2"/>
  <c r="AM385" i="2"/>
  <c r="AN385" i="2"/>
  <c r="AO385" i="2"/>
  <c r="AP385" i="2"/>
  <c r="AQ385" i="2"/>
  <c r="AR385" i="2"/>
  <c r="AS385" i="2"/>
  <c r="AT385" i="2"/>
  <c r="C386" i="2"/>
  <c r="D386" i="2"/>
  <c r="E386" i="2"/>
  <c r="F386" i="2"/>
  <c r="G386" i="2"/>
  <c r="H386" i="2"/>
  <c r="I386" i="2"/>
  <c r="J386" i="2"/>
  <c r="K386" i="2"/>
  <c r="L386" i="2"/>
  <c r="M386" i="2"/>
  <c r="N386" i="2"/>
  <c r="O386" i="2"/>
  <c r="P386" i="2"/>
  <c r="Q386" i="2"/>
  <c r="R386" i="2"/>
  <c r="S386" i="2"/>
  <c r="T386" i="2"/>
  <c r="U386" i="2"/>
  <c r="V386" i="2"/>
  <c r="W386" i="2"/>
  <c r="X386" i="2"/>
  <c r="Y386" i="2"/>
  <c r="Z386" i="2"/>
  <c r="AA386" i="2"/>
  <c r="AB386" i="2"/>
  <c r="AC386" i="2"/>
  <c r="AD386" i="2"/>
  <c r="AE386" i="2"/>
  <c r="AF386" i="2"/>
  <c r="AG386" i="2"/>
  <c r="AH386" i="2"/>
  <c r="AI386" i="2"/>
  <c r="AJ386" i="2"/>
  <c r="AK386" i="2"/>
  <c r="AL386" i="2"/>
  <c r="AM386" i="2"/>
  <c r="AN386" i="2"/>
  <c r="AO386" i="2"/>
  <c r="AP386" i="2"/>
  <c r="AQ386" i="2"/>
  <c r="AR386" i="2"/>
  <c r="AS386" i="2"/>
  <c r="AT386" i="2"/>
  <c r="C387" i="2"/>
  <c r="D387" i="2"/>
  <c r="E387" i="2"/>
  <c r="F387" i="2"/>
  <c r="G387" i="2"/>
  <c r="H387" i="2"/>
  <c r="I387" i="2"/>
  <c r="J387" i="2"/>
  <c r="K387" i="2"/>
  <c r="L387" i="2"/>
  <c r="M387" i="2"/>
  <c r="N387" i="2"/>
  <c r="O387" i="2"/>
  <c r="P387" i="2"/>
  <c r="Q387" i="2"/>
  <c r="R387" i="2"/>
  <c r="S387" i="2"/>
  <c r="T387" i="2"/>
  <c r="U387" i="2"/>
  <c r="V387" i="2"/>
  <c r="W387" i="2"/>
  <c r="X387" i="2"/>
  <c r="Y387" i="2"/>
  <c r="Z387" i="2"/>
  <c r="AA387" i="2"/>
  <c r="AB387" i="2"/>
  <c r="AC387" i="2"/>
  <c r="AD387" i="2"/>
  <c r="AE387" i="2"/>
  <c r="AF387" i="2"/>
  <c r="AG387" i="2"/>
  <c r="AH387" i="2"/>
  <c r="AI387" i="2"/>
  <c r="AJ387" i="2"/>
  <c r="AK387" i="2"/>
  <c r="AL387" i="2"/>
  <c r="AM387" i="2"/>
  <c r="AN387" i="2"/>
  <c r="AO387" i="2"/>
  <c r="AP387" i="2"/>
  <c r="AQ387" i="2"/>
  <c r="AR387" i="2"/>
  <c r="AS387" i="2"/>
  <c r="AT387" i="2"/>
  <c r="C388" i="2"/>
  <c r="D388" i="2"/>
  <c r="E388" i="2"/>
  <c r="F388" i="2"/>
  <c r="G388" i="2"/>
  <c r="H388" i="2"/>
  <c r="I388" i="2"/>
  <c r="J388" i="2"/>
  <c r="K388" i="2"/>
  <c r="L388" i="2"/>
  <c r="M388" i="2"/>
  <c r="N388" i="2"/>
  <c r="O388" i="2"/>
  <c r="P388" i="2"/>
  <c r="Q388" i="2"/>
  <c r="R388" i="2"/>
  <c r="S388" i="2"/>
  <c r="T388" i="2"/>
  <c r="U388" i="2"/>
  <c r="V388" i="2"/>
  <c r="W388" i="2"/>
  <c r="X388" i="2"/>
  <c r="Y388" i="2"/>
  <c r="Z388" i="2"/>
  <c r="AA388" i="2"/>
  <c r="AB388" i="2"/>
  <c r="AC388" i="2"/>
  <c r="AD388" i="2"/>
  <c r="AE388" i="2"/>
  <c r="AF388" i="2"/>
  <c r="AG388" i="2"/>
  <c r="AH388" i="2"/>
  <c r="AI388" i="2"/>
  <c r="AJ388" i="2"/>
  <c r="AK388" i="2"/>
  <c r="AL388" i="2"/>
  <c r="AM388" i="2"/>
  <c r="AN388" i="2"/>
  <c r="AO388" i="2"/>
  <c r="AP388" i="2"/>
  <c r="AQ388" i="2"/>
  <c r="AR388" i="2"/>
  <c r="AS388" i="2"/>
  <c r="AT388" i="2"/>
  <c r="C389" i="2"/>
  <c r="D389" i="2"/>
  <c r="E389" i="2"/>
  <c r="F389" i="2"/>
  <c r="G389" i="2"/>
  <c r="H389" i="2"/>
  <c r="I389" i="2"/>
  <c r="J389" i="2"/>
  <c r="K389" i="2"/>
  <c r="L389" i="2"/>
  <c r="M389" i="2"/>
  <c r="N389" i="2"/>
  <c r="O389" i="2"/>
  <c r="P389" i="2"/>
  <c r="Q389" i="2"/>
  <c r="R389" i="2"/>
  <c r="S389" i="2"/>
  <c r="T389" i="2"/>
  <c r="U389" i="2"/>
  <c r="V389" i="2"/>
  <c r="W389" i="2"/>
  <c r="X389" i="2"/>
  <c r="Y389" i="2"/>
  <c r="Z389" i="2"/>
  <c r="AA389" i="2"/>
  <c r="AB389" i="2"/>
  <c r="AC389" i="2"/>
  <c r="AD389" i="2"/>
  <c r="AE389" i="2"/>
  <c r="AF389" i="2"/>
  <c r="AG389" i="2"/>
  <c r="AH389" i="2"/>
  <c r="AI389" i="2"/>
  <c r="AJ389" i="2"/>
  <c r="AK389" i="2"/>
  <c r="AL389" i="2"/>
  <c r="AM389" i="2"/>
  <c r="AN389" i="2"/>
  <c r="AO389" i="2"/>
  <c r="AP389" i="2"/>
  <c r="AQ389" i="2"/>
  <c r="AR389" i="2"/>
  <c r="AS389" i="2"/>
  <c r="AT389" i="2"/>
  <c r="C390" i="2"/>
  <c r="D390" i="2"/>
  <c r="E390" i="2"/>
  <c r="F390" i="2"/>
  <c r="G390" i="2"/>
  <c r="H390" i="2"/>
  <c r="I390" i="2"/>
  <c r="J390" i="2"/>
  <c r="K390" i="2"/>
  <c r="L390" i="2"/>
  <c r="M390" i="2"/>
  <c r="N390" i="2"/>
  <c r="O390" i="2"/>
  <c r="P390" i="2"/>
  <c r="Q390" i="2"/>
  <c r="R390" i="2"/>
  <c r="S390" i="2"/>
  <c r="T390" i="2"/>
  <c r="U390" i="2"/>
  <c r="V390" i="2"/>
  <c r="W390" i="2"/>
  <c r="X390" i="2"/>
  <c r="Y390" i="2"/>
  <c r="Z390" i="2"/>
  <c r="AA390" i="2"/>
  <c r="AB390" i="2"/>
  <c r="AC390" i="2"/>
  <c r="AD390" i="2"/>
  <c r="AE390" i="2"/>
  <c r="AF390" i="2"/>
  <c r="AG390" i="2"/>
  <c r="AH390" i="2"/>
  <c r="AI390" i="2"/>
  <c r="AJ390" i="2"/>
  <c r="AK390" i="2"/>
  <c r="AL390" i="2"/>
  <c r="AM390" i="2"/>
  <c r="AN390" i="2"/>
  <c r="AO390" i="2"/>
  <c r="AP390" i="2"/>
  <c r="AQ390" i="2"/>
  <c r="AR390" i="2"/>
  <c r="AS390" i="2"/>
  <c r="AT390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C3" i="2"/>
  <c r="D24" i="3" l="1"/>
  <c r="D39" i="3"/>
  <c r="D22" i="3"/>
  <c r="D37" i="3"/>
  <c r="D35" i="3"/>
  <c r="D19" i="3"/>
  <c r="D40" i="3"/>
  <c r="D23" i="3"/>
  <c r="D38" i="3"/>
  <c r="D34" i="3"/>
  <c r="D18" i="3"/>
  <c r="D26" i="3"/>
  <c r="D25" i="3"/>
  <c r="D33" i="3"/>
  <c r="D17" i="3"/>
  <c r="D32" i="3"/>
  <c r="D16" i="3"/>
  <c r="D15" i="3"/>
  <c r="D42" i="3"/>
  <c r="D31" i="3"/>
  <c r="D3" i="3"/>
  <c r="D30" i="3"/>
  <c r="D14" i="3"/>
  <c r="D45" i="3"/>
  <c r="D29" i="3"/>
  <c r="D13" i="3"/>
  <c r="D12" i="3"/>
  <c r="D41" i="3"/>
  <c r="D44" i="3"/>
  <c r="D28" i="3"/>
  <c r="D43" i="3"/>
  <c r="D27" i="3"/>
  <c r="D11" i="3"/>
  <c r="D10" i="3"/>
  <c r="D9" i="3"/>
  <c r="D8" i="3"/>
  <c r="D7" i="3"/>
  <c r="D6" i="3"/>
  <c r="D5" i="3"/>
  <c r="D21" i="3"/>
  <c r="D36" i="3"/>
  <c r="D20" i="3"/>
</calcChain>
</file>

<file path=xl/sharedStrings.xml><?xml version="1.0" encoding="utf-8"?>
<sst xmlns="http://schemas.openxmlformats.org/spreadsheetml/2006/main" count="1793" uniqueCount="838">
  <si>
    <t>代码</t>
  </si>
  <si>
    <t>--</t>
  </si>
  <si>
    <t>688238.SH</t>
  </si>
  <si>
    <t>688163.SH</t>
  </si>
  <si>
    <t>001266.SZ</t>
  </si>
  <si>
    <t>833346.BJ</t>
  </si>
  <si>
    <t>603122.SH</t>
  </si>
  <si>
    <t>301228.SZ</t>
  </si>
  <si>
    <t>688062.SH</t>
  </si>
  <si>
    <t>688220.SH</t>
  </si>
  <si>
    <t>688206.SH</t>
  </si>
  <si>
    <t>301166.SZ</t>
  </si>
  <si>
    <t>688265.SH</t>
  </si>
  <si>
    <t>688110.SH</t>
  </si>
  <si>
    <t>688230.SH</t>
  </si>
  <si>
    <t>301099.SZ</t>
  </si>
  <si>
    <t>688082.SH</t>
  </si>
  <si>
    <t>688212.SH</t>
  </si>
  <si>
    <t>688107.SH</t>
  </si>
  <si>
    <t>831305.BJ</t>
  </si>
  <si>
    <t>301070.SZ</t>
  </si>
  <si>
    <t>605598.SH</t>
  </si>
  <si>
    <t>301062.SZ</t>
  </si>
  <si>
    <t>301060.SZ</t>
  </si>
  <si>
    <t>688091.SH</t>
  </si>
  <si>
    <t>688121.SH</t>
  </si>
  <si>
    <t>688766.SH</t>
  </si>
  <si>
    <t>601825.SH</t>
  </si>
  <si>
    <t>301046.SZ</t>
  </si>
  <si>
    <t>688798.SH</t>
  </si>
  <si>
    <t>688385.SH</t>
  </si>
  <si>
    <t>301037.SZ</t>
  </si>
  <si>
    <t>688071.SH</t>
  </si>
  <si>
    <t>688718.SH</t>
  </si>
  <si>
    <t>301024.SZ</t>
  </si>
  <si>
    <t>301025.SZ</t>
  </si>
  <si>
    <t>601156.SH</t>
  </si>
  <si>
    <t>688131.SH</t>
  </si>
  <si>
    <t>301005.SZ</t>
  </si>
  <si>
    <t>301000.SZ</t>
  </si>
  <si>
    <t>688538.SH</t>
  </si>
  <si>
    <t>301001.SZ</t>
  </si>
  <si>
    <t>688660.SH</t>
  </si>
  <si>
    <t>605339.SH</t>
  </si>
  <si>
    <t>688217.SH</t>
  </si>
  <si>
    <t>605289.SH</t>
  </si>
  <si>
    <t>605098.SH</t>
  </si>
  <si>
    <t>300983.SZ</t>
  </si>
  <si>
    <t>688682.SH</t>
  </si>
  <si>
    <t>300963.SZ</t>
  </si>
  <si>
    <t>603324.SH</t>
  </si>
  <si>
    <t>605208.SH</t>
  </si>
  <si>
    <t>300947.SZ</t>
  </si>
  <si>
    <t>605081.SH</t>
  </si>
  <si>
    <t>688680.SH</t>
  </si>
  <si>
    <t>605398.SH</t>
  </si>
  <si>
    <t>688317.SH</t>
  </si>
  <si>
    <t>688063.SH</t>
  </si>
  <si>
    <t>605186.SH</t>
  </si>
  <si>
    <t>688608.SH</t>
  </si>
  <si>
    <t>605151.SH</t>
  </si>
  <si>
    <t>688590.SH</t>
  </si>
  <si>
    <t>688578.SH</t>
  </si>
  <si>
    <t>300915.SZ</t>
  </si>
  <si>
    <t>688160.SH</t>
  </si>
  <si>
    <t>688133.SH</t>
  </si>
  <si>
    <t>688179.SH</t>
  </si>
  <si>
    <t>688129.SH</t>
  </si>
  <si>
    <t>300899.SZ</t>
  </si>
  <si>
    <t>688330.SH</t>
  </si>
  <si>
    <t>300999.SZ</t>
  </si>
  <si>
    <t>605338.SH</t>
  </si>
  <si>
    <t>605136.SH</t>
  </si>
  <si>
    <t>688585.SH</t>
  </si>
  <si>
    <t>603565.SH</t>
  </si>
  <si>
    <t>300892.SZ</t>
  </si>
  <si>
    <t>605050.SH</t>
  </si>
  <si>
    <t>688301.SH</t>
  </si>
  <si>
    <t>605128.SH</t>
  </si>
  <si>
    <t>601702.SH</t>
  </si>
  <si>
    <t>688596.SH</t>
  </si>
  <si>
    <t>688521.SH</t>
  </si>
  <si>
    <t>688519.SH</t>
  </si>
  <si>
    <t>688335.SH</t>
  </si>
  <si>
    <t>688065.SH</t>
  </si>
  <si>
    <t>688155.SH</t>
  </si>
  <si>
    <t>605222.SH</t>
  </si>
  <si>
    <t>830799.BJ</t>
  </si>
  <si>
    <t>831961.BJ</t>
  </si>
  <si>
    <t>688336.SH</t>
  </si>
  <si>
    <t>688180.SH</t>
  </si>
  <si>
    <t>688505.SH</t>
  </si>
  <si>
    <t>603682.SH</t>
  </si>
  <si>
    <t>688126.SH</t>
  </si>
  <si>
    <t>688085.SH</t>
  </si>
  <si>
    <t>601696.SH</t>
  </si>
  <si>
    <t>688158.SH</t>
  </si>
  <si>
    <t>688123.SH</t>
  </si>
  <si>
    <t>688118.SH</t>
  </si>
  <si>
    <t>300802.SZ</t>
  </si>
  <si>
    <t>688202.SH</t>
  </si>
  <si>
    <t>688366.SH</t>
  </si>
  <si>
    <t>688098.SH</t>
  </si>
  <si>
    <t>603786.SH</t>
  </si>
  <si>
    <t>688368.SH</t>
  </si>
  <si>
    <t>688188.SH</t>
  </si>
  <si>
    <t>688099.SH</t>
  </si>
  <si>
    <t>688019.SH</t>
  </si>
  <si>
    <t>688016.SH</t>
  </si>
  <si>
    <t>688018.SH</t>
  </si>
  <si>
    <t>688012.SH</t>
  </si>
  <si>
    <t>688008.SH</t>
  </si>
  <si>
    <t>603256.SH</t>
  </si>
  <si>
    <t>603236.SH</t>
  </si>
  <si>
    <t>603068.SH</t>
  </si>
  <si>
    <t>603681.SH</t>
  </si>
  <si>
    <t>300762.SZ</t>
  </si>
  <si>
    <t>603956.SH</t>
  </si>
  <si>
    <t>603121.SH</t>
  </si>
  <si>
    <t>603790.SH</t>
  </si>
  <si>
    <t>603192.SH</t>
  </si>
  <si>
    <t>603713.SH</t>
  </si>
  <si>
    <t>603650.SH</t>
  </si>
  <si>
    <t>603587.SH</t>
  </si>
  <si>
    <t>603214.SH</t>
  </si>
  <si>
    <t>603895.SH</t>
  </si>
  <si>
    <t>601828.SH</t>
  </si>
  <si>
    <t>603056.SH</t>
  </si>
  <si>
    <t>603329.SH</t>
  </si>
  <si>
    <t>603365.SH</t>
  </si>
  <si>
    <t>603619.SH</t>
  </si>
  <si>
    <t>603083.SH</t>
  </si>
  <si>
    <t>603659.SH</t>
  </si>
  <si>
    <t>603466.SH</t>
  </si>
  <si>
    <t>603683.SH</t>
  </si>
  <si>
    <t>603499.SH</t>
  </si>
  <si>
    <t>603378.SH</t>
  </si>
  <si>
    <t>603648.SH</t>
  </si>
  <si>
    <t>603730.SH</t>
  </si>
  <si>
    <t>603226.SH</t>
  </si>
  <si>
    <t>603496.SH</t>
  </si>
  <si>
    <t>603200.SH</t>
  </si>
  <si>
    <t>603196.SH</t>
  </si>
  <si>
    <t>603580.SH</t>
  </si>
  <si>
    <t>603855.SH</t>
  </si>
  <si>
    <t>603197.SH</t>
  </si>
  <si>
    <t>603728.SH</t>
  </si>
  <si>
    <t>603501.SH</t>
  </si>
  <si>
    <t>300642.SZ</t>
  </si>
  <si>
    <t>603232.SH</t>
  </si>
  <si>
    <t>601200.SH</t>
  </si>
  <si>
    <t>002858.SZ</t>
  </si>
  <si>
    <t>300627.SZ</t>
  </si>
  <si>
    <t>603960.SH</t>
  </si>
  <si>
    <t>300613.SZ</t>
  </si>
  <si>
    <t>300609.SZ</t>
  </si>
  <si>
    <t>603330.SH</t>
  </si>
  <si>
    <t>603881.SH</t>
  </si>
  <si>
    <t>300578.SZ</t>
  </si>
  <si>
    <t>603037.SH</t>
  </si>
  <si>
    <t>603039.SH</t>
  </si>
  <si>
    <t>603690.SH</t>
  </si>
  <si>
    <t>603579.SH</t>
  </si>
  <si>
    <t>300590.SZ</t>
  </si>
  <si>
    <t>603886.SH</t>
  </si>
  <si>
    <t>002825.SZ</t>
  </si>
  <si>
    <t>603987.SH</t>
  </si>
  <si>
    <t>603633.SH</t>
  </si>
  <si>
    <t>601229.SH</t>
  </si>
  <si>
    <t>300551.SZ</t>
  </si>
  <si>
    <t>603777.SH</t>
  </si>
  <si>
    <t>603887.SH</t>
  </si>
  <si>
    <t>603189.SH</t>
  </si>
  <si>
    <t>603515.SH</t>
  </si>
  <si>
    <t>601595.SH</t>
  </si>
  <si>
    <t>603159.SH</t>
  </si>
  <si>
    <t>603131.SH</t>
  </si>
  <si>
    <t>601611.SH</t>
  </si>
  <si>
    <t>300511.SZ</t>
  </si>
  <si>
    <t>300508.SZ</t>
  </si>
  <si>
    <t>603868.SH</t>
  </si>
  <si>
    <t>300501.SZ</t>
  </si>
  <si>
    <t>300493.SZ</t>
  </si>
  <si>
    <t>300483.SZ</t>
  </si>
  <si>
    <t>601211.SH</t>
  </si>
  <si>
    <t>300469.SZ</t>
  </si>
  <si>
    <t>601968.SH</t>
  </si>
  <si>
    <t>603918.SH</t>
  </si>
  <si>
    <t>300462.SZ</t>
  </si>
  <si>
    <t>603108.SH</t>
  </si>
  <si>
    <t>603885.SH</t>
  </si>
  <si>
    <t>603022.SH</t>
  </si>
  <si>
    <t>603718.SH</t>
  </si>
  <si>
    <t>300442.SZ</t>
  </si>
  <si>
    <t>603020.SH</t>
  </si>
  <si>
    <t>603729.SH</t>
  </si>
  <si>
    <t>600958.SH</t>
  </si>
  <si>
    <t>603012.SH</t>
  </si>
  <si>
    <t>603030.SH</t>
  </si>
  <si>
    <t>603899.SH</t>
  </si>
  <si>
    <t>601021.SH</t>
  </si>
  <si>
    <t>300398.SZ</t>
  </si>
  <si>
    <t>603009.SH</t>
  </si>
  <si>
    <t>603006.SH</t>
  </si>
  <si>
    <t>300380.SZ</t>
  </si>
  <si>
    <t>300378.SZ</t>
  </si>
  <si>
    <t>002706.SZ</t>
  </si>
  <si>
    <t>603003.SH</t>
  </si>
  <si>
    <t>300336.SZ</t>
  </si>
  <si>
    <t>300330.SZ</t>
  </si>
  <si>
    <t>300327.SZ</t>
  </si>
  <si>
    <t>300326.SZ</t>
  </si>
  <si>
    <t>603128.SH</t>
  </si>
  <si>
    <t>002669.SZ</t>
  </si>
  <si>
    <t>601231.SH</t>
  </si>
  <si>
    <t>300286.SZ</t>
  </si>
  <si>
    <t>002636.SZ</t>
  </si>
  <si>
    <t>300272.SZ</t>
  </si>
  <si>
    <t>300262.SZ</t>
  </si>
  <si>
    <t>300257.SZ</t>
  </si>
  <si>
    <t>300253.SZ</t>
  </si>
  <si>
    <t>002605.SZ</t>
  </si>
  <si>
    <t>300245.SZ</t>
  </si>
  <si>
    <t>300236.SZ</t>
  </si>
  <si>
    <t>300230.SZ</t>
  </si>
  <si>
    <t>300226.SZ</t>
  </si>
  <si>
    <t>300225.SZ</t>
  </si>
  <si>
    <t>300222.SZ</t>
  </si>
  <si>
    <t>002568.SZ</t>
  </si>
  <si>
    <t>002565.SZ</t>
  </si>
  <si>
    <t>002561.SZ</t>
  </si>
  <si>
    <t>300180.SZ</t>
  </si>
  <si>
    <t>300170.SZ</t>
  </si>
  <si>
    <t>601616.SH</t>
  </si>
  <si>
    <t>300171.SZ</t>
  </si>
  <si>
    <t>601519.SH</t>
  </si>
  <si>
    <t>300168.SZ</t>
  </si>
  <si>
    <t>300153.SZ</t>
  </si>
  <si>
    <t>002527.SZ</t>
  </si>
  <si>
    <t>002506.SZ</t>
  </si>
  <si>
    <t>300129.SZ</t>
  </si>
  <si>
    <t>002486.SZ</t>
  </si>
  <si>
    <t>300126.SZ</t>
  </si>
  <si>
    <t>002451.SZ</t>
  </si>
  <si>
    <t>002454.SZ</t>
  </si>
  <si>
    <t>002401.SZ</t>
  </si>
  <si>
    <t>300074.SZ</t>
  </si>
  <si>
    <t>300067.SZ</t>
  </si>
  <si>
    <t>300061.SZ</t>
  </si>
  <si>
    <t>300059.SZ</t>
  </si>
  <si>
    <t>002346.SZ</t>
  </si>
  <si>
    <t>300039.SZ</t>
  </si>
  <si>
    <t>002328.SZ</t>
  </si>
  <si>
    <t>002324.SZ</t>
  </si>
  <si>
    <t>300017.SZ</t>
  </si>
  <si>
    <t>300008.SZ</t>
  </si>
  <si>
    <t>601788.SH</t>
  </si>
  <si>
    <t>002278.SZ</t>
  </si>
  <si>
    <t>601727.SH</t>
  </si>
  <si>
    <t>002269.SZ</t>
  </si>
  <si>
    <t>002252.SZ</t>
  </si>
  <si>
    <t>002211.SZ</t>
  </si>
  <si>
    <t>601601.SH</t>
  </si>
  <si>
    <t>002195.SZ</t>
  </si>
  <si>
    <t>601866.SH</t>
  </si>
  <si>
    <t>002184.SZ</t>
  </si>
  <si>
    <t>002178.SZ</t>
  </si>
  <si>
    <t>002162.SZ</t>
  </si>
  <si>
    <t>002158.SZ</t>
  </si>
  <si>
    <t>601328.SH</t>
  </si>
  <si>
    <t>002116.SZ</t>
  </si>
  <si>
    <t>601872.SH</t>
  </si>
  <si>
    <t>002058.SZ</t>
  </si>
  <si>
    <t>002028.SZ</t>
  </si>
  <si>
    <t>002022.SZ</t>
  </si>
  <si>
    <t>600420.SH</t>
  </si>
  <si>
    <t>600284.SH</t>
  </si>
  <si>
    <t>600021.SH</t>
  </si>
  <si>
    <t>600517.SH</t>
  </si>
  <si>
    <t>600490.SH</t>
  </si>
  <si>
    <t>600532.SH</t>
  </si>
  <si>
    <t>600597.SH</t>
  </si>
  <si>
    <t>600503.SH</t>
  </si>
  <si>
    <t>600026.SH</t>
  </si>
  <si>
    <t>600508.SH</t>
  </si>
  <si>
    <t>600530.SH</t>
  </si>
  <si>
    <t>600315.SH</t>
  </si>
  <si>
    <t>600272.SH</t>
  </si>
  <si>
    <t>600320.SH</t>
  </si>
  <si>
    <t>600019.SH</t>
  </si>
  <si>
    <t>600018.SH</t>
  </si>
  <si>
    <t>600278.SH</t>
  </si>
  <si>
    <t>600500.SH</t>
  </si>
  <si>
    <t>600000.SH</t>
  </si>
  <si>
    <t>600210.SH</t>
  </si>
  <si>
    <t>600193.SH</t>
  </si>
  <si>
    <t>600171.SH</t>
  </si>
  <si>
    <t>600196.SH</t>
  </si>
  <si>
    <t>600170.SH</t>
  </si>
  <si>
    <t>600151.SH</t>
  </si>
  <si>
    <t>600150.SH</t>
  </si>
  <si>
    <t>600009.SH</t>
  </si>
  <si>
    <t>600119.SH</t>
  </si>
  <si>
    <t>600104.SH</t>
  </si>
  <si>
    <t>600115.SH</t>
  </si>
  <si>
    <t>000863.SZ</t>
  </si>
  <si>
    <t>600073.SH</t>
  </si>
  <si>
    <t>600094.SH</t>
  </si>
  <si>
    <t>600081.SH</t>
  </si>
  <si>
    <t>600097.SH</t>
  </si>
  <si>
    <t>600088.SH</t>
  </si>
  <si>
    <t>600072.SH</t>
  </si>
  <si>
    <t>600061.SH</t>
  </si>
  <si>
    <t>600754.SH</t>
  </si>
  <si>
    <t>600748.SH</t>
  </si>
  <si>
    <t>600741.SH</t>
  </si>
  <si>
    <t>600732.SH</t>
  </si>
  <si>
    <t>600708.SH</t>
  </si>
  <si>
    <t>600895.SH</t>
  </si>
  <si>
    <t>600882.SH</t>
  </si>
  <si>
    <t>600851.SH</t>
  </si>
  <si>
    <t>600848.SH</t>
  </si>
  <si>
    <t>601607.SH</t>
  </si>
  <si>
    <t>600850.SH</t>
  </si>
  <si>
    <t>600841.SH</t>
  </si>
  <si>
    <t>600846.SH</t>
  </si>
  <si>
    <t>600843.SH</t>
  </si>
  <si>
    <t>600845.SH</t>
  </si>
  <si>
    <t>600835.SH</t>
  </si>
  <si>
    <t>600838.SH</t>
  </si>
  <si>
    <t>600834.SH</t>
  </si>
  <si>
    <t>600833.SH</t>
  </si>
  <si>
    <t>600836.SH</t>
  </si>
  <si>
    <t>600837.SH</t>
  </si>
  <si>
    <t>600827.SH</t>
  </si>
  <si>
    <t>600823.SH</t>
  </si>
  <si>
    <t>600824.SH</t>
  </si>
  <si>
    <t>600826.SH</t>
  </si>
  <si>
    <t>600825.SH</t>
  </si>
  <si>
    <t>600822.SH</t>
  </si>
  <si>
    <t>600820.SH</t>
  </si>
  <si>
    <t>600816.SH</t>
  </si>
  <si>
    <t>600818.SH</t>
  </si>
  <si>
    <t>600819.SH</t>
  </si>
  <si>
    <t>600696.SH</t>
  </si>
  <si>
    <t>600692.SH</t>
  </si>
  <si>
    <t>600689.SH</t>
  </si>
  <si>
    <t>600688.SH</t>
  </si>
  <si>
    <t>600679.SH</t>
  </si>
  <si>
    <t>600676.SH</t>
  </si>
  <si>
    <t>600675.SH</t>
  </si>
  <si>
    <t>600663.SH</t>
  </si>
  <si>
    <t>600662.SH</t>
  </si>
  <si>
    <t>600661.SH</t>
  </si>
  <si>
    <t>600650.SH</t>
  </si>
  <si>
    <t>600649.SH</t>
  </si>
  <si>
    <t>600648.SH</t>
  </si>
  <si>
    <t>600647.SH</t>
  </si>
  <si>
    <t>600643.SH</t>
  </si>
  <si>
    <t>600642.SH</t>
  </si>
  <si>
    <t>600641.SH</t>
  </si>
  <si>
    <t>600640.SH</t>
  </si>
  <si>
    <t>600638.SH</t>
  </si>
  <si>
    <t>600639.SH</t>
  </si>
  <si>
    <t>600636.SH</t>
  </si>
  <si>
    <t>600637.SH</t>
  </si>
  <si>
    <t>600635.SH</t>
  </si>
  <si>
    <t>600629.SH</t>
  </si>
  <si>
    <t>600630.SH</t>
  </si>
  <si>
    <t>600628.SH</t>
  </si>
  <si>
    <t>600626.SH</t>
  </si>
  <si>
    <t>600624.SH</t>
  </si>
  <si>
    <t>600623.SH</t>
  </si>
  <si>
    <t>600622.SH</t>
  </si>
  <si>
    <t>600621.SH</t>
  </si>
  <si>
    <t>600620.SH</t>
  </si>
  <si>
    <t>600619.SH</t>
  </si>
  <si>
    <t>600618.SH</t>
  </si>
  <si>
    <t>600616.SH</t>
  </si>
  <si>
    <t>600655.SH</t>
  </si>
  <si>
    <t>600613.SH</t>
  </si>
  <si>
    <t>600612.SH</t>
  </si>
  <si>
    <t>600611.SH</t>
  </si>
  <si>
    <t>600608.SH</t>
  </si>
  <si>
    <t>600605.SH</t>
  </si>
  <si>
    <t>600604.SH</t>
  </si>
  <si>
    <t>600606.SH</t>
  </si>
  <si>
    <t>600602.SH</t>
  </si>
  <si>
    <t>600601.SH</t>
  </si>
  <si>
    <t>600651.SH</t>
  </si>
  <si>
    <t>简称</t>
  </si>
  <si>
    <t>和元生物</t>
  </si>
  <si>
    <t>赛伦生物</t>
  </si>
  <si>
    <t>宏英智能</t>
  </si>
  <si>
    <t>威贸电子</t>
  </si>
  <si>
    <t>合富中国</t>
  </si>
  <si>
    <t>实朴检测</t>
  </si>
  <si>
    <t>迈威生物</t>
  </si>
  <si>
    <t>翱捷科技</t>
  </si>
  <si>
    <t>概伦电子</t>
  </si>
  <si>
    <t>优宁维</t>
  </si>
  <si>
    <t>南模生物</t>
  </si>
  <si>
    <t>东芯股份</t>
  </si>
  <si>
    <t>芯导科技</t>
  </si>
  <si>
    <t>雅创电子</t>
  </si>
  <si>
    <t>盛美上海</t>
  </si>
  <si>
    <t>澳华内镜</t>
  </si>
  <si>
    <t>安路科技</t>
  </si>
  <si>
    <t>海希通讯</t>
  </si>
  <si>
    <t>开勒股份</t>
  </si>
  <si>
    <t>上海港湾</t>
  </si>
  <si>
    <t>上海艾录</t>
  </si>
  <si>
    <t>兰卫医学</t>
  </si>
  <si>
    <t>上海谊众</t>
  </si>
  <si>
    <t>卓然股份</t>
  </si>
  <si>
    <t>普冉股份</t>
  </si>
  <si>
    <t>沪农商行</t>
  </si>
  <si>
    <t>能辉科技</t>
  </si>
  <si>
    <t>艾为电子</t>
  </si>
  <si>
    <t>复旦微电</t>
  </si>
  <si>
    <t>保立佳</t>
  </si>
  <si>
    <t>华依科技</t>
  </si>
  <si>
    <t>唯赛勃</t>
  </si>
  <si>
    <t>霍普股份</t>
  </si>
  <si>
    <t>读客文化</t>
  </si>
  <si>
    <t>东航物流</t>
  </si>
  <si>
    <t>皓元医药</t>
  </si>
  <si>
    <t>超捷股份</t>
  </si>
  <si>
    <t>肇民科技</t>
  </si>
  <si>
    <t>和辉光电</t>
  </si>
  <si>
    <t>凯淳股份</t>
  </si>
  <si>
    <t>电气风电</t>
  </si>
  <si>
    <t>南侨食品</t>
  </si>
  <si>
    <t>睿昂基因</t>
  </si>
  <si>
    <t>罗曼股份</t>
  </si>
  <si>
    <t>行动教育</t>
  </si>
  <si>
    <t>尤安设计</t>
  </si>
  <si>
    <t>霍莱沃</t>
  </si>
  <si>
    <t>中洲特材</t>
  </si>
  <si>
    <t>盛剑环境</t>
  </si>
  <si>
    <t>永茂泰</t>
  </si>
  <si>
    <t>德必集团</t>
  </si>
  <si>
    <t>太和水</t>
  </si>
  <si>
    <t>海优新材</t>
  </si>
  <si>
    <t>新炬网络</t>
  </si>
  <si>
    <t>之江生物</t>
  </si>
  <si>
    <t>派能科技</t>
  </si>
  <si>
    <t>健麾信息</t>
  </si>
  <si>
    <t>恒玄科技</t>
  </si>
  <si>
    <t>西上海</t>
  </si>
  <si>
    <t>新致软件</t>
  </si>
  <si>
    <t>艾力斯</t>
  </si>
  <si>
    <t>海融科技</t>
  </si>
  <si>
    <t>步科股份</t>
  </si>
  <si>
    <t>泰坦科技</t>
  </si>
  <si>
    <t>阿拉丁</t>
  </si>
  <si>
    <t>东来技术</t>
  </si>
  <si>
    <t>上海凯鑫</t>
  </si>
  <si>
    <t>宏力达</t>
  </si>
  <si>
    <t>金龙鱼</t>
  </si>
  <si>
    <t>巴比食品</t>
  </si>
  <si>
    <t>丽人丽妆</t>
  </si>
  <si>
    <t>上纬新材</t>
  </si>
  <si>
    <t>中谷物流</t>
  </si>
  <si>
    <t>品渥食品</t>
  </si>
  <si>
    <t>福然德</t>
  </si>
  <si>
    <t>奕瑞科技</t>
  </si>
  <si>
    <t>上海沿浦</t>
  </si>
  <si>
    <t>华峰铝业</t>
  </si>
  <si>
    <t>正帆科技</t>
  </si>
  <si>
    <t>芯原股份</t>
  </si>
  <si>
    <t>南亚新材</t>
  </si>
  <si>
    <t>复洁环保</t>
  </si>
  <si>
    <t>凯赛生物</t>
  </si>
  <si>
    <t>先惠技术</t>
  </si>
  <si>
    <t>起帆电缆</t>
  </si>
  <si>
    <t>艾融软件</t>
  </si>
  <si>
    <t>创远信科</t>
  </si>
  <si>
    <t>三生国健</t>
  </si>
  <si>
    <t>君实生物</t>
  </si>
  <si>
    <t>复旦张江</t>
  </si>
  <si>
    <t>锦和商管</t>
  </si>
  <si>
    <t>沪硅产业</t>
  </si>
  <si>
    <t>三友医疗</t>
  </si>
  <si>
    <t>中银证券</t>
  </si>
  <si>
    <t>优刻得</t>
  </si>
  <si>
    <t>聚辰股份</t>
  </si>
  <si>
    <t>普元信息</t>
  </si>
  <si>
    <t>矩子科技</t>
  </si>
  <si>
    <t>美迪西</t>
  </si>
  <si>
    <t>昊海生科</t>
  </si>
  <si>
    <t>申联生物</t>
  </si>
  <si>
    <t>科博达</t>
  </si>
  <si>
    <t>晶丰明源</t>
  </si>
  <si>
    <t>柏楚电子</t>
  </si>
  <si>
    <t>晶晨股份</t>
  </si>
  <si>
    <t>安集科技</t>
  </si>
  <si>
    <t>心脉医疗</t>
  </si>
  <si>
    <t>乐鑫科技</t>
  </si>
  <si>
    <t>中微公司</t>
  </si>
  <si>
    <t>澜起科技</t>
  </si>
  <si>
    <t>宏和科技</t>
  </si>
  <si>
    <t>移远通信</t>
  </si>
  <si>
    <t>博通集成</t>
  </si>
  <si>
    <t>永冠新材</t>
  </si>
  <si>
    <t>上海瀚讯</t>
  </si>
  <si>
    <t>威派格</t>
  </si>
  <si>
    <t>华培动力</t>
  </si>
  <si>
    <t>雅运股份</t>
  </si>
  <si>
    <t>汇得科技</t>
  </si>
  <si>
    <t>密尔克卫</t>
  </si>
  <si>
    <t>彤程新材</t>
  </si>
  <si>
    <t>地素时尚</t>
  </si>
  <si>
    <t>爱婴室</t>
  </si>
  <si>
    <t>天永智能</t>
  </si>
  <si>
    <t>美凯龙</t>
  </si>
  <si>
    <t>德邦股份</t>
  </si>
  <si>
    <t>上海雅仕</t>
  </si>
  <si>
    <t>水星家纺</t>
  </si>
  <si>
    <t>中曼石油</t>
  </si>
  <si>
    <t>剑桥科技</t>
  </si>
  <si>
    <t>璞泰来</t>
  </si>
  <si>
    <t>风语筑</t>
  </si>
  <si>
    <t>晶华新材</t>
  </si>
  <si>
    <t>翔港科技</t>
  </si>
  <si>
    <t>亚士创能</t>
  </si>
  <si>
    <t>畅联股份</t>
  </si>
  <si>
    <t>岱美股份</t>
  </si>
  <si>
    <t>菲林格尔</t>
  </si>
  <si>
    <t>恒为科技</t>
  </si>
  <si>
    <t>上海洗霸</t>
  </si>
  <si>
    <t>日播时尚</t>
  </si>
  <si>
    <t>艾艾精工</t>
  </si>
  <si>
    <t>华荣股份</t>
  </si>
  <si>
    <t>保隆科技</t>
  </si>
  <si>
    <t>鸣志电器</t>
  </si>
  <si>
    <t>韦尔股份</t>
  </si>
  <si>
    <t>透景生命</t>
  </si>
  <si>
    <t>格尔软件</t>
  </si>
  <si>
    <t>上海环境</t>
  </si>
  <si>
    <t>力盛体育</t>
  </si>
  <si>
    <t>华测导航</t>
  </si>
  <si>
    <t>克来机电</t>
  </si>
  <si>
    <t>富瀚微</t>
  </si>
  <si>
    <t>汇纳科技</t>
  </si>
  <si>
    <t>天洋新材</t>
  </si>
  <si>
    <t>数据港</t>
  </si>
  <si>
    <t>会畅通讯</t>
  </si>
  <si>
    <t>凯众股份</t>
  </si>
  <si>
    <t>ST泛微</t>
  </si>
  <si>
    <t>至纯科技</t>
  </si>
  <si>
    <t>荣泰健康</t>
  </si>
  <si>
    <t>移为通信</t>
  </si>
  <si>
    <t>元祖股份</t>
  </si>
  <si>
    <t>纳尔股份</t>
  </si>
  <si>
    <t>康德莱</t>
  </si>
  <si>
    <t>徕木股份</t>
  </si>
  <si>
    <t>上海银行</t>
  </si>
  <si>
    <t>古鳌科技</t>
  </si>
  <si>
    <t>来伊份</t>
  </si>
  <si>
    <t>城地香江</t>
  </si>
  <si>
    <t>网达软件</t>
  </si>
  <si>
    <t>欧普照明</t>
  </si>
  <si>
    <t>上海电影</t>
  </si>
  <si>
    <t>上海亚虹</t>
  </si>
  <si>
    <t>上海沪工</t>
  </si>
  <si>
    <t>中国核建</t>
  </si>
  <si>
    <t>雪榕生物</t>
  </si>
  <si>
    <t>维宏股份</t>
  </si>
  <si>
    <t>飞科电器</t>
  </si>
  <si>
    <t>海顺新材</t>
  </si>
  <si>
    <t>润欣科技</t>
  </si>
  <si>
    <t>首华燃气</t>
  </si>
  <si>
    <t>国泰君安</t>
  </si>
  <si>
    <t>信息发展</t>
  </si>
  <si>
    <t>宝钢包装</t>
  </si>
  <si>
    <t>金桥信息</t>
  </si>
  <si>
    <t>华铭智能</t>
  </si>
  <si>
    <t>润达医疗</t>
  </si>
  <si>
    <t>吉祥航空</t>
  </si>
  <si>
    <t>新通联</t>
  </si>
  <si>
    <t>海利生物</t>
  </si>
  <si>
    <t>润泽科技</t>
  </si>
  <si>
    <t>爱普股份</t>
  </si>
  <si>
    <t>龙韵股份</t>
  </si>
  <si>
    <t>东方证券</t>
  </si>
  <si>
    <t>创力集团</t>
  </si>
  <si>
    <t>全筑股份</t>
  </si>
  <si>
    <t>晨光股份</t>
  </si>
  <si>
    <t>春秋航空</t>
  </si>
  <si>
    <t>飞凯材料</t>
  </si>
  <si>
    <t>北特科技</t>
  </si>
  <si>
    <t>联明股份</t>
  </si>
  <si>
    <t>安硕信息</t>
  </si>
  <si>
    <t>鼎捷软件</t>
  </si>
  <si>
    <t>良信股份</t>
  </si>
  <si>
    <t>龙宇股份</t>
  </si>
  <si>
    <t>*ST新文</t>
  </si>
  <si>
    <t>*ST计通</t>
  </si>
  <si>
    <t>中颖电子</t>
  </si>
  <si>
    <t>凯利泰</t>
  </si>
  <si>
    <t>华贸物流</t>
  </si>
  <si>
    <t>康达新材</t>
  </si>
  <si>
    <t>环旭电子</t>
  </si>
  <si>
    <t>安科瑞</t>
  </si>
  <si>
    <t>金安国纪</t>
  </si>
  <si>
    <t>开能健康</t>
  </si>
  <si>
    <t>巴安水务</t>
  </si>
  <si>
    <t>开山股份</t>
  </si>
  <si>
    <t>卫宁健康</t>
  </si>
  <si>
    <t>姚记科技</t>
  </si>
  <si>
    <t>天玑科技</t>
  </si>
  <si>
    <t>上海新阳</t>
  </si>
  <si>
    <t>永利股份</t>
  </si>
  <si>
    <t>上海钢联</t>
  </si>
  <si>
    <t>金力泰</t>
  </si>
  <si>
    <t>科大智能</t>
  </si>
  <si>
    <t>百润股份</t>
  </si>
  <si>
    <t>顺灏股份</t>
  </si>
  <si>
    <t>徐家汇</t>
  </si>
  <si>
    <t>华峰超纤</t>
  </si>
  <si>
    <t>汉得信息</t>
  </si>
  <si>
    <t>广电电气</t>
  </si>
  <si>
    <t>东富龙</t>
  </si>
  <si>
    <t>大智慧</t>
  </si>
  <si>
    <t>万达信息</t>
  </si>
  <si>
    <t>科泰电源</t>
  </si>
  <si>
    <t>新时达</t>
  </si>
  <si>
    <t>协鑫集成</t>
  </si>
  <si>
    <t>泰胜风能</t>
  </si>
  <si>
    <t>嘉麟杰</t>
  </si>
  <si>
    <t>锐奇股份</t>
  </si>
  <si>
    <t>摩恩电气</t>
  </si>
  <si>
    <t>松芝股份</t>
  </si>
  <si>
    <t>中远海科</t>
  </si>
  <si>
    <t>华平股份</t>
  </si>
  <si>
    <t>安诺其</t>
  </si>
  <si>
    <t>旗天科技</t>
  </si>
  <si>
    <t>东方财富</t>
  </si>
  <si>
    <t>柘中股份</t>
  </si>
  <si>
    <t>上海凯宝</t>
  </si>
  <si>
    <t>新朋股份</t>
  </si>
  <si>
    <t>普利特</t>
  </si>
  <si>
    <t>网宿科技</t>
  </si>
  <si>
    <t>天海防务</t>
  </si>
  <si>
    <t>光大证券</t>
  </si>
  <si>
    <t>神开股份</t>
  </si>
  <si>
    <t>上海电气</t>
  </si>
  <si>
    <t>美邦服饰</t>
  </si>
  <si>
    <t>上海莱士</t>
  </si>
  <si>
    <t>ST宏达</t>
  </si>
  <si>
    <t>中国太保</t>
  </si>
  <si>
    <t>二三四五</t>
  </si>
  <si>
    <t>中远海发</t>
  </si>
  <si>
    <t>海得控制</t>
  </si>
  <si>
    <t>延华智能</t>
  </si>
  <si>
    <t>悦心健康</t>
  </si>
  <si>
    <t>汉钟精机</t>
  </si>
  <si>
    <t>交通银行</t>
  </si>
  <si>
    <t>中国海诚</t>
  </si>
  <si>
    <t>招商轮船</t>
  </si>
  <si>
    <t>威尔泰</t>
  </si>
  <si>
    <t>思源电气</t>
  </si>
  <si>
    <t>*ST科华</t>
  </si>
  <si>
    <t>国药现代</t>
  </si>
  <si>
    <t>浦东建设</t>
  </si>
  <si>
    <t>上海电力</t>
  </si>
  <si>
    <t>国网英大</t>
  </si>
  <si>
    <t>鹏欣资源</t>
  </si>
  <si>
    <t>*ST未来</t>
  </si>
  <si>
    <t>光明乳业</t>
  </si>
  <si>
    <t>华丽家族</t>
  </si>
  <si>
    <t>中远海能</t>
  </si>
  <si>
    <t>上海能源</t>
  </si>
  <si>
    <t>交大昂立</t>
  </si>
  <si>
    <t>上海家化</t>
  </si>
  <si>
    <t>开开实业</t>
  </si>
  <si>
    <t>振华重工</t>
  </si>
  <si>
    <t>宝钢股份</t>
  </si>
  <si>
    <t>上港集团</t>
  </si>
  <si>
    <t>东方创业</t>
  </si>
  <si>
    <t>中化国际</t>
  </si>
  <si>
    <t>浦发银行</t>
  </si>
  <si>
    <t>紫江企业</t>
  </si>
  <si>
    <t>创兴资源</t>
  </si>
  <si>
    <t>上海贝岭</t>
  </si>
  <si>
    <t>复星医药</t>
  </si>
  <si>
    <t>上海建工</t>
  </si>
  <si>
    <t>航天机电</t>
  </si>
  <si>
    <t>中国船舶</t>
  </si>
  <si>
    <t>上海机场</t>
  </si>
  <si>
    <t>长江投资</t>
  </si>
  <si>
    <t>上汽集团</t>
  </si>
  <si>
    <t>中国东航</t>
  </si>
  <si>
    <t>三湘印象</t>
  </si>
  <si>
    <t>上海梅林</t>
  </si>
  <si>
    <t>大名城</t>
  </si>
  <si>
    <t>东风科技</t>
  </si>
  <si>
    <t>开创国际</t>
  </si>
  <si>
    <t>中视传媒</t>
  </si>
  <si>
    <t>中船科技</t>
  </si>
  <si>
    <t>国投资本</t>
  </si>
  <si>
    <t>锦江酒店</t>
  </si>
  <si>
    <t>上实发展</t>
  </si>
  <si>
    <t>华域汽车</t>
  </si>
  <si>
    <t>爱旭股份</t>
  </si>
  <si>
    <t>光明地产</t>
  </si>
  <si>
    <t>张江高科</t>
  </si>
  <si>
    <t>妙可蓝多</t>
  </si>
  <si>
    <t>海欣股份</t>
  </si>
  <si>
    <t>上海临港</t>
  </si>
  <si>
    <t>上海医药</t>
  </si>
  <si>
    <t>电科数字</t>
  </si>
  <si>
    <t>动力新科</t>
  </si>
  <si>
    <t>同济科技</t>
  </si>
  <si>
    <t>上工申贝</t>
  </si>
  <si>
    <t>宝信软件</t>
  </si>
  <si>
    <t>上海机电</t>
  </si>
  <si>
    <t>上海九百</t>
  </si>
  <si>
    <t>申通地铁</t>
  </si>
  <si>
    <t>第一医药</t>
  </si>
  <si>
    <t>上海易连</t>
  </si>
  <si>
    <t>海通证券</t>
  </si>
  <si>
    <t>百联股份</t>
  </si>
  <si>
    <t>世茂股份</t>
  </si>
  <si>
    <t>益民集团</t>
  </si>
  <si>
    <t>兰生股份</t>
  </si>
  <si>
    <t>新华传媒</t>
  </si>
  <si>
    <t>上海物贸</t>
  </si>
  <si>
    <t>隧道股份</t>
  </si>
  <si>
    <t>ST安信</t>
  </si>
  <si>
    <t>中路股份</t>
  </si>
  <si>
    <t>耀皮玻璃</t>
  </si>
  <si>
    <t>岩石股份</t>
  </si>
  <si>
    <t>亚通股份</t>
  </si>
  <si>
    <t>上海三毛</t>
  </si>
  <si>
    <t>上海石化</t>
  </si>
  <si>
    <t>上海凤凰</t>
  </si>
  <si>
    <t>交运股份</t>
  </si>
  <si>
    <t>中华企业</t>
  </si>
  <si>
    <t>陆家嘴</t>
  </si>
  <si>
    <t>外服控股</t>
  </si>
  <si>
    <t>昂立教育</t>
  </si>
  <si>
    <t>锦江在线</t>
  </si>
  <si>
    <t>城投控股</t>
  </si>
  <si>
    <t>外高桥</t>
  </si>
  <si>
    <t>同达创业</t>
  </si>
  <si>
    <t>爱建集团</t>
  </si>
  <si>
    <t>申能股份</t>
  </si>
  <si>
    <t>万业企业</t>
  </si>
  <si>
    <t>国脉文化</t>
  </si>
  <si>
    <t>新黄浦</t>
  </si>
  <si>
    <t>浦东金桥</t>
  </si>
  <si>
    <t>国新文化</t>
  </si>
  <si>
    <t>东方明珠</t>
  </si>
  <si>
    <t>大众公用</t>
  </si>
  <si>
    <t>华建集团</t>
  </si>
  <si>
    <t>龙头股份</t>
  </si>
  <si>
    <t>新世界</t>
  </si>
  <si>
    <t>申达股份</t>
  </si>
  <si>
    <t>复旦复华</t>
  </si>
  <si>
    <t>华谊集团</t>
  </si>
  <si>
    <t>光大嘉宝</t>
  </si>
  <si>
    <t>华鑫股份</t>
  </si>
  <si>
    <t>天宸股份</t>
  </si>
  <si>
    <t>海立股份</t>
  </si>
  <si>
    <t>氯碱化工</t>
  </si>
  <si>
    <t>金枫酒业</t>
  </si>
  <si>
    <t>豫园股份</t>
  </si>
  <si>
    <t>神奇制药</t>
  </si>
  <si>
    <t>老凤祥</t>
  </si>
  <si>
    <t>大众交通</t>
  </si>
  <si>
    <t>ST沪科</t>
  </si>
  <si>
    <t>汇通能源</t>
  </si>
  <si>
    <t>市北高新</t>
  </si>
  <si>
    <t>绿地控股</t>
  </si>
  <si>
    <t>云赛智联</t>
  </si>
  <si>
    <t>*ST方科</t>
  </si>
  <si>
    <t>飞乐音响</t>
  </si>
  <si>
    <t>总市值(元)</t>
  </si>
  <si>
    <t>2022-03-25</t>
  </si>
  <si>
    <t>2022-03-28</t>
  </si>
  <si>
    <t>2022-03-29</t>
  </si>
  <si>
    <t>2022-03-30</t>
  </si>
  <si>
    <t>2022-03-31</t>
  </si>
  <si>
    <t>2022-04-01</t>
  </si>
  <si>
    <t>2022-04-06</t>
  </si>
  <si>
    <t>2022-04-07</t>
  </si>
  <si>
    <t>2022-04-08</t>
  </si>
  <si>
    <t>2022-04-11</t>
  </si>
  <si>
    <t>2022-04-12</t>
  </si>
  <si>
    <t>2022-04-13</t>
  </si>
  <si>
    <t>2022-04-14</t>
  </si>
  <si>
    <t>2022-04-15</t>
  </si>
  <si>
    <t>2022-04-18</t>
  </si>
  <si>
    <t>2022-04-19</t>
  </si>
  <si>
    <t>2022-04-20</t>
  </si>
  <si>
    <t>2022-04-21</t>
  </si>
  <si>
    <t>2022-04-22</t>
  </si>
  <si>
    <t>2022-04-25</t>
  </si>
  <si>
    <t>2022-04-26</t>
  </si>
  <si>
    <t>2022-04-27</t>
  </si>
  <si>
    <t>2022-04-28</t>
  </si>
  <si>
    <t>2022-04-29</t>
  </si>
  <si>
    <t>2022-05-05</t>
  </si>
  <si>
    <t>2022-05-06</t>
  </si>
  <si>
    <t>2022-05-09</t>
  </si>
  <si>
    <t>2022-05-10</t>
  </si>
  <si>
    <t>2022-05-11</t>
  </si>
  <si>
    <t>2022-05-12</t>
  </si>
  <si>
    <t>2022-05-13</t>
  </si>
  <si>
    <t>2022-05-16</t>
  </si>
  <si>
    <t>2022-05-17</t>
  </si>
  <si>
    <t>2022-05-18</t>
  </si>
  <si>
    <t>2022-05-19</t>
  </si>
  <si>
    <t>2022-05-20</t>
  </si>
  <si>
    <t>2022-05-23</t>
  </si>
  <si>
    <t>2022-05-24</t>
  </si>
  <si>
    <t>2022-05-25</t>
  </si>
  <si>
    <t>2022-05-26</t>
  </si>
  <si>
    <t>2022-05-27</t>
  </si>
  <si>
    <t>2022-05-30</t>
  </si>
  <si>
    <t>2022-05-31</t>
  </si>
  <si>
    <t>2022-06-01</t>
  </si>
  <si>
    <t>总市值(亿元)</t>
    <phoneticPr fontId="2" type="noConversion"/>
  </si>
  <si>
    <t>上海本地A股总市值</t>
    <phoneticPr fontId="2" type="noConversion"/>
  </si>
  <si>
    <t>上海A股普通日收益率</t>
    <phoneticPr fontId="2" type="noConversion"/>
  </si>
  <si>
    <t>上海A股普通日平均收益率（算术平均）</t>
    <phoneticPr fontId="2" type="noConversion"/>
  </si>
  <si>
    <t>上海A股连续复利日收益率</t>
    <phoneticPr fontId="2" type="noConversion"/>
  </si>
  <si>
    <t>上海A股连续日平均收益率（算术平均）</t>
    <phoneticPr fontId="2" type="noConversion"/>
  </si>
  <si>
    <t>上海A股普通日收益率总体标准差</t>
    <phoneticPr fontId="2" type="noConversion"/>
  </si>
  <si>
    <t>上海A股普通日收益率样本标准差</t>
    <phoneticPr fontId="2" type="noConversion"/>
  </si>
  <si>
    <t>上海A股连续日收益率样本标准差</t>
    <phoneticPr fontId="2" type="noConversion"/>
  </si>
  <si>
    <t>上海A股连续日收益率总体标准差</t>
    <phoneticPr fontId="2" type="noConversion"/>
  </si>
  <si>
    <t>时间</t>
  </si>
  <si>
    <t>沪深300指数收盘价</t>
    <phoneticPr fontId="2" type="noConversion"/>
  </si>
  <si>
    <t>上海A股市值</t>
    <phoneticPr fontId="2" type="noConversion"/>
  </si>
  <si>
    <t>上海A股指数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</si>
</sst>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\-mm\-dd"/>
    <numFmt numFmtId="177" formatCode="g/&quot;通&quot;&quot;用&quot;&quot;格&quot;&quot;式&quot;"/>
    <numFmt numFmtId="178" formatCode="#,##0.0000_ "/>
    <numFmt numFmtId="179" formatCode="#,##0.0000"/>
  </numFmts>
  <fonts count="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0" fontId="0" fillId="0" borderId="0" xfId="0" applyAlignment="1"/>
    <xf numFmtId="0" fontId="4" fillId="0" borderId="0" xfId="0" applyFont="1" applyAlignment="1"/>
    <xf numFmtId="178" fontId="4" fillId="0" borderId="0" xfId="0" applyNumberFormat="1" applyFont="1"/>
    <xf numFmtId="0" fontId="4" fillId="0" borderId="0" xfId="0" applyFont="1"/>
    <xf numFmtId="10" fontId="4" fillId="0" borderId="0" xfId="0" applyNumberFormat="1" applyFont="1"/>
    <xf numFmtId="10" fontId="3" fillId="0" borderId="0" xfId="0" applyNumberFormat="1" applyFont="1"/>
    <xf numFmtId="179" fontId="1" fillId="0" borderId="0" xfId="0" applyNumberFormat="1" applyFont="1" applyAlignment="1">
      <alignment horizontal="right" vertical="center"/>
    </xf>
    <xf numFmtId="179" fontId="0" fillId="0" borderId="0" xfId="0" applyNumberForma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沪深</a:t>
            </a:r>
            <a:r>
              <a:rPr lang="en-US" altLang="zh-CN"/>
              <a:t>300</a:t>
            </a:r>
            <a:r>
              <a:rPr lang="zh-CN" altLang="en-US"/>
              <a:t>指数</a:t>
            </a:r>
            <a:r>
              <a:rPr lang="en-US" altLang="zh-CN"/>
              <a:t>v</a:t>
            </a:r>
            <a:r>
              <a:rPr lang="zh-CN" altLang="en-US"/>
              <a:t>上海本地</a:t>
            </a:r>
            <a:r>
              <a:rPr lang="en-US" altLang="zh-CN"/>
              <a:t>A</a:t>
            </a:r>
            <a:r>
              <a:rPr lang="zh-CN" altLang="en-US"/>
              <a:t>股指数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沪深300指数v上海本地A股指数!$B$1</c:f>
              <c:strCache>
                <c:ptCount val="1"/>
                <c:pt idx="0">
                  <c:v>沪深300指数收盘价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沪深300指数v上海本地A股指数!$A$2:$A$45</c:f>
              <c:strCache>
                <c:ptCount val="44"/>
                <c:pt idx="0">
                  <c:v>2022-03-25</c:v>
                </c:pt>
                <c:pt idx="1">
                  <c:v>2022-03-28</c:v>
                </c:pt>
                <c:pt idx="2">
                  <c:v>2022-03-29</c:v>
                </c:pt>
                <c:pt idx="3">
                  <c:v>2022-03-30</c:v>
                </c:pt>
                <c:pt idx="4">
                  <c:v>2022-03-31</c:v>
                </c:pt>
                <c:pt idx="5">
                  <c:v>2022-04-01</c:v>
                </c:pt>
                <c:pt idx="6">
                  <c:v>2022-04-06</c:v>
                </c:pt>
                <c:pt idx="7">
                  <c:v>2022-04-07</c:v>
                </c:pt>
                <c:pt idx="8">
                  <c:v>2022-04-08</c:v>
                </c:pt>
                <c:pt idx="9">
                  <c:v>2022-04-11</c:v>
                </c:pt>
                <c:pt idx="10">
                  <c:v>2022-04-12</c:v>
                </c:pt>
                <c:pt idx="11">
                  <c:v>2022-04-13</c:v>
                </c:pt>
                <c:pt idx="12">
                  <c:v>2022-04-14</c:v>
                </c:pt>
                <c:pt idx="13">
                  <c:v>2022-04-15</c:v>
                </c:pt>
                <c:pt idx="14">
                  <c:v>2022-04-18</c:v>
                </c:pt>
                <c:pt idx="15">
                  <c:v>2022-04-19</c:v>
                </c:pt>
                <c:pt idx="16">
                  <c:v>2022-04-20</c:v>
                </c:pt>
                <c:pt idx="17">
                  <c:v>2022-04-21</c:v>
                </c:pt>
                <c:pt idx="18">
                  <c:v>2022-04-22</c:v>
                </c:pt>
                <c:pt idx="19">
                  <c:v>2022-04-25</c:v>
                </c:pt>
                <c:pt idx="20">
                  <c:v>2022-04-26</c:v>
                </c:pt>
                <c:pt idx="21">
                  <c:v>2022-04-27</c:v>
                </c:pt>
                <c:pt idx="22">
                  <c:v>2022-04-28</c:v>
                </c:pt>
                <c:pt idx="23">
                  <c:v>2022-04-29</c:v>
                </c:pt>
                <c:pt idx="24">
                  <c:v>2022-05-05</c:v>
                </c:pt>
                <c:pt idx="25">
                  <c:v>2022-05-06</c:v>
                </c:pt>
                <c:pt idx="26">
                  <c:v>2022-05-09</c:v>
                </c:pt>
                <c:pt idx="27">
                  <c:v>2022-05-10</c:v>
                </c:pt>
                <c:pt idx="28">
                  <c:v>2022-05-11</c:v>
                </c:pt>
                <c:pt idx="29">
                  <c:v>2022-05-12</c:v>
                </c:pt>
                <c:pt idx="30">
                  <c:v>2022-05-13</c:v>
                </c:pt>
                <c:pt idx="31">
                  <c:v>2022-05-16</c:v>
                </c:pt>
                <c:pt idx="32">
                  <c:v>2022-05-17</c:v>
                </c:pt>
                <c:pt idx="33">
                  <c:v>2022-05-18</c:v>
                </c:pt>
                <c:pt idx="34">
                  <c:v>2022-05-19</c:v>
                </c:pt>
                <c:pt idx="35">
                  <c:v>2022-05-20</c:v>
                </c:pt>
                <c:pt idx="36">
                  <c:v>2022-05-23</c:v>
                </c:pt>
                <c:pt idx="37">
                  <c:v>2022-05-24</c:v>
                </c:pt>
                <c:pt idx="38">
                  <c:v>2022-05-25</c:v>
                </c:pt>
                <c:pt idx="39">
                  <c:v>2022-05-26</c:v>
                </c:pt>
                <c:pt idx="40">
                  <c:v>2022-05-27</c:v>
                </c:pt>
                <c:pt idx="41">
                  <c:v>2022-05-30</c:v>
                </c:pt>
                <c:pt idx="42">
                  <c:v>2022-05-31</c:v>
                </c:pt>
                <c:pt idx="43">
                  <c:v>2022-06-01</c:v>
                </c:pt>
              </c:strCache>
            </c:strRef>
          </c:cat>
          <c:val>
            <c:numRef>
              <c:f>沪深300指数v上海本地A股指数!$B$2:$B$45</c:f>
              <c:numCache>
                <c:formatCode>#,##0.0000</c:formatCode>
                <c:ptCount val="44"/>
                <c:pt idx="0">
                  <c:v>4174.5742</c:v>
                </c:pt>
                <c:pt idx="1">
                  <c:v>4148.4663</c:v>
                </c:pt>
                <c:pt idx="2">
                  <c:v>4134.1441000000004</c:v>
                </c:pt>
                <c:pt idx="3">
                  <c:v>4254.0989</c:v>
                </c:pt>
                <c:pt idx="4">
                  <c:v>4222.5968000000003</c:v>
                </c:pt>
                <c:pt idx="5">
                  <c:v>4276.1580000000004</c:v>
                </c:pt>
                <c:pt idx="6">
                  <c:v>4263.8410999999996</c:v>
                </c:pt>
                <c:pt idx="7">
                  <c:v>4209.0998</c:v>
                </c:pt>
                <c:pt idx="8">
                  <c:v>4230.7668999999996</c:v>
                </c:pt>
                <c:pt idx="9">
                  <c:v>4100.0703000000003</c:v>
                </c:pt>
                <c:pt idx="10">
                  <c:v>4179.9727000000003</c:v>
                </c:pt>
                <c:pt idx="11">
                  <c:v>4139.7370000000001</c:v>
                </c:pt>
                <c:pt idx="12">
                  <c:v>4191.5684000000001</c:v>
                </c:pt>
                <c:pt idx="13">
                  <c:v>4188.7471999999998</c:v>
                </c:pt>
                <c:pt idx="14">
                  <c:v>4166.3843999999999</c:v>
                </c:pt>
                <c:pt idx="15">
                  <c:v>4134.9017000000003</c:v>
                </c:pt>
                <c:pt idx="16">
                  <c:v>4070.7889</c:v>
                </c:pt>
                <c:pt idx="17">
                  <c:v>3995.83</c:v>
                </c:pt>
                <c:pt idx="18">
                  <c:v>4013.2498000000001</c:v>
                </c:pt>
                <c:pt idx="19">
                  <c:v>3814.9126999999999</c:v>
                </c:pt>
                <c:pt idx="20">
                  <c:v>3784.1197999999999</c:v>
                </c:pt>
                <c:pt idx="21">
                  <c:v>3895.5360999999998</c:v>
                </c:pt>
                <c:pt idx="22">
                  <c:v>3921.1073000000001</c:v>
                </c:pt>
                <c:pt idx="23">
                  <c:v>4016.241</c:v>
                </c:pt>
                <c:pt idx="24">
                  <c:v>4010.2102</c:v>
                </c:pt>
                <c:pt idx="25">
                  <c:v>3908.8150000000001</c:v>
                </c:pt>
                <c:pt idx="26">
                  <c:v>3877.4364</c:v>
                </c:pt>
                <c:pt idx="27">
                  <c:v>3919.8683999999998</c:v>
                </c:pt>
                <c:pt idx="28">
                  <c:v>3976.4231</c:v>
                </c:pt>
                <c:pt idx="29">
                  <c:v>3958.74</c:v>
                </c:pt>
                <c:pt idx="30">
                  <c:v>3988.6001999999999</c:v>
                </c:pt>
                <c:pt idx="31">
                  <c:v>3956.5378000000001</c:v>
                </c:pt>
                <c:pt idx="32">
                  <c:v>4005.8933999999999</c:v>
                </c:pt>
                <c:pt idx="33">
                  <c:v>3991.9069</c:v>
                </c:pt>
                <c:pt idx="34">
                  <c:v>3999.5983999999999</c:v>
                </c:pt>
                <c:pt idx="35">
                  <c:v>4077.5998</c:v>
                </c:pt>
                <c:pt idx="36">
                  <c:v>4053.9823000000001</c:v>
                </c:pt>
                <c:pt idx="37">
                  <c:v>3959.1541000000002</c:v>
                </c:pt>
                <c:pt idx="38">
                  <c:v>3983.1783999999998</c:v>
                </c:pt>
                <c:pt idx="39">
                  <c:v>3993.0446000000002</c:v>
                </c:pt>
                <c:pt idx="40">
                  <c:v>4001.2988</c:v>
                </c:pt>
                <c:pt idx="41">
                  <c:v>4029.0178999999998</c:v>
                </c:pt>
                <c:pt idx="42">
                  <c:v>4091.5176000000001</c:v>
                </c:pt>
                <c:pt idx="43">
                  <c:v>4083.1772000000001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5-4F42-B7C6-026DA850268E}"/>
            </c:ext>
          </c:extLst>
        </c:ser>
        <c:ser>
          <c:idx val="1"/>
          <c:order val="1"/>
          <c:tx>
            <c:strRef>
              <c:f>沪深300指数v上海本地A股指数!$D$1</c:f>
              <c:strCache>
                <c:ptCount val="1"/>
                <c:pt idx="0">
                  <c:v>上海A股指数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沪深300指数v上海本地A股指数!$A$2:$A$45</c:f>
              <c:strCache>
                <c:ptCount val="44"/>
                <c:pt idx="0">
                  <c:v>2022-03-25</c:v>
                </c:pt>
                <c:pt idx="1">
                  <c:v>2022-03-28</c:v>
                </c:pt>
                <c:pt idx="2">
                  <c:v>2022-03-29</c:v>
                </c:pt>
                <c:pt idx="3">
                  <c:v>2022-03-30</c:v>
                </c:pt>
                <c:pt idx="4">
                  <c:v>2022-03-31</c:v>
                </c:pt>
                <c:pt idx="5">
                  <c:v>2022-04-01</c:v>
                </c:pt>
                <c:pt idx="6">
                  <c:v>2022-04-06</c:v>
                </c:pt>
                <c:pt idx="7">
                  <c:v>2022-04-07</c:v>
                </c:pt>
                <c:pt idx="8">
                  <c:v>2022-04-08</c:v>
                </c:pt>
                <c:pt idx="9">
                  <c:v>2022-04-11</c:v>
                </c:pt>
                <c:pt idx="10">
                  <c:v>2022-04-12</c:v>
                </c:pt>
                <c:pt idx="11">
                  <c:v>2022-04-13</c:v>
                </c:pt>
                <c:pt idx="12">
                  <c:v>2022-04-14</c:v>
                </c:pt>
                <c:pt idx="13">
                  <c:v>2022-04-15</c:v>
                </c:pt>
                <c:pt idx="14">
                  <c:v>2022-04-18</c:v>
                </c:pt>
                <c:pt idx="15">
                  <c:v>2022-04-19</c:v>
                </c:pt>
                <c:pt idx="16">
                  <c:v>2022-04-20</c:v>
                </c:pt>
                <c:pt idx="17">
                  <c:v>2022-04-21</c:v>
                </c:pt>
                <c:pt idx="18">
                  <c:v>2022-04-22</c:v>
                </c:pt>
                <c:pt idx="19">
                  <c:v>2022-04-25</c:v>
                </c:pt>
                <c:pt idx="20">
                  <c:v>2022-04-26</c:v>
                </c:pt>
                <c:pt idx="21">
                  <c:v>2022-04-27</c:v>
                </c:pt>
                <c:pt idx="22">
                  <c:v>2022-04-28</c:v>
                </c:pt>
                <c:pt idx="23">
                  <c:v>2022-04-29</c:v>
                </c:pt>
                <c:pt idx="24">
                  <c:v>2022-05-05</c:v>
                </c:pt>
                <c:pt idx="25">
                  <c:v>2022-05-06</c:v>
                </c:pt>
                <c:pt idx="26">
                  <c:v>2022-05-09</c:v>
                </c:pt>
                <c:pt idx="27">
                  <c:v>2022-05-10</c:v>
                </c:pt>
                <c:pt idx="28">
                  <c:v>2022-05-11</c:v>
                </c:pt>
                <c:pt idx="29">
                  <c:v>2022-05-12</c:v>
                </c:pt>
                <c:pt idx="30">
                  <c:v>2022-05-13</c:v>
                </c:pt>
                <c:pt idx="31">
                  <c:v>2022-05-16</c:v>
                </c:pt>
                <c:pt idx="32">
                  <c:v>2022-05-17</c:v>
                </c:pt>
                <c:pt idx="33">
                  <c:v>2022-05-18</c:v>
                </c:pt>
                <c:pt idx="34">
                  <c:v>2022-05-19</c:v>
                </c:pt>
                <c:pt idx="35">
                  <c:v>2022-05-20</c:v>
                </c:pt>
                <c:pt idx="36">
                  <c:v>2022-05-23</c:v>
                </c:pt>
                <c:pt idx="37">
                  <c:v>2022-05-24</c:v>
                </c:pt>
                <c:pt idx="38">
                  <c:v>2022-05-25</c:v>
                </c:pt>
                <c:pt idx="39">
                  <c:v>2022-05-26</c:v>
                </c:pt>
                <c:pt idx="40">
                  <c:v>2022-05-27</c:v>
                </c:pt>
                <c:pt idx="41">
                  <c:v>2022-05-30</c:v>
                </c:pt>
                <c:pt idx="42">
                  <c:v>2022-05-31</c:v>
                </c:pt>
                <c:pt idx="43">
                  <c:v>2022-06-01</c:v>
                </c:pt>
              </c:strCache>
            </c:strRef>
          </c:cat>
          <c:val>
            <c:numRef>
              <c:f>沪深300指数v上海本地A股指数!$D$2:$D$45</c:f>
              <c:numCache>
                <c:formatCode>General</c:formatCode>
                <c:ptCount val="44"/>
                <c:pt idx="0" formatCode="#,##0.0000">
                  <c:v>4174.5742</c:v>
                </c:pt>
                <c:pt idx="1">
                  <c:v>4172.071929544154</c:v>
                </c:pt>
                <c:pt idx="2">
                  <c:v>4135.3085328133211</c:v>
                </c:pt>
                <c:pt idx="3">
                  <c:v>4223.5482964505863</c:v>
                </c:pt>
                <c:pt idx="4">
                  <c:v>4194.0221023355589</c:v>
                </c:pt>
                <c:pt idx="5">
                  <c:v>4233.3896576220104</c:v>
                </c:pt>
                <c:pt idx="6">
                  <c:v>4232.2785900483586</c:v>
                </c:pt>
                <c:pt idx="7">
                  <c:v>4146.3156130743982</c:v>
                </c:pt>
                <c:pt idx="8">
                  <c:v>4160.2320972268044</c:v>
                </c:pt>
                <c:pt idx="9">
                  <c:v>4041.4996439029464</c:v>
                </c:pt>
                <c:pt idx="10">
                  <c:v>4105.1180552867872</c:v>
                </c:pt>
                <c:pt idx="11">
                  <c:v>4046.6364944605812</c:v>
                </c:pt>
                <c:pt idx="12">
                  <c:v>4106.7035535917475</c:v>
                </c:pt>
                <c:pt idx="13">
                  <c:v>4101.1942921314685</c:v>
                </c:pt>
                <c:pt idx="14">
                  <c:v>4104.2421575854205</c:v>
                </c:pt>
                <c:pt idx="15">
                  <c:v>4082.8092993179494</c:v>
                </c:pt>
                <c:pt idx="16">
                  <c:v>4029.6989759709186</c:v>
                </c:pt>
                <c:pt idx="17">
                  <c:v>3933.6596241328475</c:v>
                </c:pt>
                <c:pt idx="18">
                  <c:v>3919.5605239997694</c:v>
                </c:pt>
                <c:pt idx="19">
                  <c:v>3720.9653082871027</c:v>
                </c:pt>
                <c:pt idx="20">
                  <c:v>3653.4799379886522</c:v>
                </c:pt>
                <c:pt idx="21">
                  <c:v>3741.5494547031426</c:v>
                </c:pt>
                <c:pt idx="22">
                  <c:v>3720.1064603286927</c:v>
                </c:pt>
                <c:pt idx="23">
                  <c:v>3862.2347496686825</c:v>
                </c:pt>
                <c:pt idx="24">
                  <c:v>3882.5045155044809</c:v>
                </c:pt>
                <c:pt idx="25">
                  <c:v>3810.9427510291302</c:v>
                </c:pt>
                <c:pt idx="26">
                  <c:v>3825.12505728625</c:v>
                </c:pt>
                <c:pt idx="27">
                  <c:v>3875.9483744778763</c:v>
                </c:pt>
                <c:pt idx="28">
                  <c:v>3926.7742593143662</c:v>
                </c:pt>
                <c:pt idx="29">
                  <c:v>3939.2599592654506</c:v>
                </c:pt>
                <c:pt idx="30">
                  <c:v>3982.925865210635</c:v>
                </c:pt>
                <c:pt idx="31">
                  <c:v>3961.0040882742815</c:v>
                </c:pt>
                <c:pt idx="32">
                  <c:v>3973.0544586134793</c:v>
                </c:pt>
                <c:pt idx="33">
                  <c:v>3968.4727659011364</c:v>
                </c:pt>
                <c:pt idx="34">
                  <c:v>3978.3909268208122</c:v>
                </c:pt>
                <c:pt idx="35">
                  <c:v>4027.5620662820274</c:v>
                </c:pt>
                <c:pt idx="36">
                  <c:v>4038.4308540188358</c:v>
                </c:pt>
                <c:pt idx="37">
                  <c:v>3915.0346880992834</c:v>
                </c:pt>
                <c:pt idx="38">
                  <c:v>3963.7156659100633</c:v>
                </c:pt>
                <c:pt idx="39">
                  <c:v>3976.8710462532567</c:v>
                </c:pt>
                <c:pt idx="40">
                  <c:v>3976.1450626727324</c:v>
                </c:pt>
                <c:pt idx="41">
                  <c:v>4018.3840332002728</c:v>
                </c:pt>
                <c:pt idx="42">
                  <c:v>4072.6922367157199</c:v>
                </c:pt>
                <c:pt idx="43">
                  <c:v>4083.8730929692597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5-4F42-B7C6-026DA8502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993360"/>
        <c:axId val="730994320"/>
      </c:lineChart>
      <c:catAx>
        <c:axId val="73099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30994320"/>
        <c:crosses val="autoZero"/>
        <c:auto val="1"/>
        <c:lblAlgn val="ctr"/>
        <c:lblOffset val="100"/>
        <c:noMultiLvlLbl val="0"/>
      </c:catAx>
      <c:valAx>
        <c:axId val="730994320"/>
        <c:scaling>
          <c:orientation val="minMax"/>
          <c:max val="4300"/>
          <c:min val="3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3099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608012</xdr:colOff>
      <xdr:row>0</xdr:row>
      <xdr:rowOff>66675</xdr:rowOff>
    </xdr:from>
    <xdr:to>
      <xdr:col>15</xdr:col>
      <xdr:colOff>152400</xdr:colOff>
      <xdr:row>27</xdr:row>
      <xdr:rowOff>123825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E6905021-3E43-1B60-ECD2-FEBCC4D15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0.72111</cdr:x>
      <cdr:y>0.9544</cdr:y>
    </cdr:from>
    <cdr:to>
      <cdr:x>0.95733</cdr:x>
      <cdr:y>0.99486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DA515338-41CF-A8AF-9BF2-FAE03AC04E9B}"/>
            </a:ext>
          </a:extLst>
        </cdr:cNvPr>
        <cdr:cNvSpPr txBox="1"/>
      </cdr:nvSpPr>
      <cdr:spPr>
        <a:xfrm xmlns:a="http://schemas.openxmlformats.org/drawingml/2006/main">
          <a:off x="4506913" y="4718050"/>
          <a:ext cx="14763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zh-CN" altLang="en-US" sz="1100"/>
            <a:t>数据来源：</a:t>
          </a:r>
          <a:r>
            <a:rPr lang="en-US" altLang="zh-CN" sz="1100"/>
            <a:t>iFind</a:t>
          </a:r>
          <a:endParaRPr lang="zh-CN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90"/>
  <sheetViews>
    <sheetView topLeftCell="A370" workbookViewId="0">
      <selection activeCell="D28" sqref="D28"/>
    </sheetView>
  </sheetViews>
  <sheetFormatPr defaultRowHeight="14" x14ac:dyDescent="0.25"/>
  <cols>
    <col min="1" max="47" width="12.7265625" customWidth="1"/>
  </cols>
  <sheetData>
    <row r="1" spans="1:46" x14ac:dyDescent="0.25">
      <c r="A1" t="s">
        <v>0</v>
      </c>
      <c r="B1" t="s">
        <v>390</v>
      </c>
      <c r="C1" t="s">
        <v>779</v>
      </c>
      <c r="D1" t="s">
        <v>779</v>
      </c>
      <c r="E1" t="s">
        <v>779</v>
      </c>
      <c r="F1" t="s">
        <v>779</v>
      </c>
      <c r="G1" t="s">
        <v>779</v>
      </c>
      <c r="H1" t="s">
        <v>779</v>
      </c>
      <c r="I1" t="s">
        <v>779</v>
      </c>
      <c r="J1" t="s">
        <v>779</v>
      </c>
      <c r="K1" t="s">
        <v>779</v>
      </c>
      <c r="L1" t="s">
        <v>779</v>
      </c>
      <c r="M1" t="s">
        <v>779</v>
      </c>
      <c r="N1" t="s">
        <v>779</v>
      </c>
      <c r="O1" t="s">
        <v>779</v>
      </c>
      <c r="P1" t="s">
        <v>779</v>
      </c>
      <c r="Q1" t="s">
        <v>779</v>
      </c>
      <c r="R1" t="s">
        <v>779</v>
      </c>
      <c r="S1" t="s">
        <v>779</v>
      </c>
      <c r="T1" t="s">
        <v>779</v>
      </c>
      <c r="U1" t="s">
        <v>779</v>
      </c>
      <c r="V1" t="s">
        <v>779</v>
      </c>
      <c r="W1" t="s">
        <v>779</v>
      </c>
      <c r="X1" t="s">
        <v>779</v>
      </c>
      <c r="Y1" t="s">
        <v>779</v>
      </c>
      <c r="Z1" t="s">
        <v>779</v>
      </c>
      <c r="AA1" t="s">
        <v>779</v>
      </c>
      <c r="AB1" t="s">
        <v>779</v>
      </c>
      <c r="AC1" t="s">
        <v>779</v>
      </c>
      <c r="AD1" t="s">
        <v>779</v>
      </c>
      <c r="AE1" t="s">
        <v>779</v>
      </c>
      <c r="AF1" t="s">
        <v>779</v>
      </c>
      <c r="AG1" t="s">
        <v>779</v>
      </c>
      <c r="AH1" t="s">
        <v>779</v>
      </c>
      <c r="AI1" t="s">
        <v>779</v>
      </c>
      <c r="AJ1" t="s">
        <v>779</v>
      </c>
      <c r="AK1" t="s">
        <v>779</v>
      </c>
      <c r="AL1" t="s">
        <v>779</v>
      </c>
      <c r="AM1" t="s">
        <v>779</v>
      </c>
      <c r="AN1" t="s">
        <v>779</v>
      </c>
      <c r="AO1" t="s">
        <v>779</v>
      </c>
      <c r="AP1" t="s">
        <v>779</v>
      </c>
      <c r="AQ1" t="s">
        <v>779</v>
      </c>
      <c r="AR1" t="s">
        <v>779</v>
      </c>
      <c r="AS1" t="s">
        <v>779</v>
      </c>
      <c r="AT1" t="s">
        <v>779</v>
      </c>
    </row>
    <row r="2" spans="1:46" x14ac:dyDescent="0.25">
      <c r="A2" s="1" t="s">
        <v>1</v>
      </c>
      <c r="B2" s="1" t="s">
        <v>1</v>
      </c>
      <c r="C2" s="2" t="s">
        <v>780</v>
      </c>
      <c r="D2" s="2" t="s">
        <v>781</v>
      </c>
      <c r="E2" s="2" t="s">
        <v>782</v>
      </c>
      <c r="F2" s="2" t="s">
        <v>783</v>
      </c>
      <c r="G2" s="2" t="s">
        <v>784</v>
      </c>
      <c r="H2" s="2" t="s">
        <v>785</v>
      </c>
      <c r="I2" s="2" t="s">
        <v>786</v>
      </c>
      <c r="J2" s="2" t="s">
        <v>787</v>
      </c>
      <c r="K2" s="2" t="s">
        <v>788</v>
      </c>
      <c r="L2" s="2" t="s">
        <v>789</v>
      </c>
      <c r="M2" s="2" t="s">
        <v>790</v>
      </c>
      <c r="N2" s="2" t="s">
        <v>791</v>
      </c>
      <c r="O2" s="2" t="s">
        <v>792</v>
      </c>
      <c r="P2" s="2" t="s">
        <v>793</v>
      </c>
      <c r="Q2" s="2" t="s">
        <v>794</v>
      </c>
      <c r="R2" s="2" t="s">
        <v>795</v>
      </c>
      <c r="S2" s="2" t="s">
        <v>796</v>
      </c>
      <c r="T2" s="2" t="s">
        <v>797</v>
      </c>
      <c r="U2" s="2" t="s">
        <v>798</v>
      </c>
      <c r="V2" s="2" t="s">
        <v>799</v>
      </c>
      <c r="W2" s="2" t="s">
        <v>800</v>
      </c>
      <c r="X2" s="2" t="s">
        <v>801</v>
      </c>
      <c r="Y2" s="2" t="s">
        <v>802</v>
      </c>
      <c r="Z2" s="2" t="s">
        <v>803</v>
      </c>
      <c r="AA2" s="2" t="s">
        <v>804</v>
      </c>
      <c r="AB2" s="2" t="s">
        <v>805</v>
      </c>
      <c r="AC2" s="2" t="s">
        <v>806</v>
      </c>
      <c r="AD2" s="2" t="s">
        <v>807</v>
      </c>
      <c r="AE2" s="2" t="s">
        <v>808</v>
      </c>
      <c r="AF2" s="2" t="s">
        <v>809</v>
      </c>
      <c r="AG2" s="2" t="s">
        <v>810</v>
      </c>
      <c r="AH2" s="2" t="s">
        <v>811</v>
      </c>
      <c r="AI2" s="2" t="s">
        <v>812</v>
      </c>
      <c r="AJ2" s="2" t="s">
        <v>813</v>
      </c>
      <c r="AK2" s="2" t="s">
        <v>814</v>
      </c>
      <c r="AL2" s="2" t="s">
        <v>815</v>
      </c>
      <c r="AM2" s="2" t="s">
        <v>816</v>
      </c>
      <c r="AN2" s="2" t="s">
        <v>817</v>
      </c>
      <c r="AO2" s="2" t="s">
        <v>818</v>
      </c>
      <c r="AP2" s="2" t="s">
        <v>819</v>
      </c>
      <c r="AQ2" s="2" t="s">
        <v>820</v>
      </c>
      <c r="AR2" s="2" t="s">
        <v>821</v>
      </c>
      <c r="AS2" s="2" t="s">
        <v>822</v>
      </c>
      <c r="AT2" s="2" t="s">
        <v>823</v>
      </c>
    </row>
    <row r="3" spans="1:46" x14ac:dyDescent="0.25">
      <c r="A3" s="3" t="s">
        <v>2</v>
      </c>
      <c r="B3" s="3" t="s">
        <v>391</v>
      </c>
      <c r="C3" s="4">
        <v>11348278890</v>
      </c>
      <c r="D3" s="4">
        <v>11136207620</v>
      </c>
      <c r="E3" s="4">
        <v>10455606800</v>
      </c>
      <c r="F3" s="4">
        <v>10904408790</v>
      </c>
      <c r="G3" s="4">
        <v>10011736700</v>
      </c>
      <c r="H3" s="4">
        <v>10100510720</v>
      </c>
      <c r="I3" s="4">
        <v>10115306390</v>
      </c>
      <c r="J3" s="4">
        <v>9957485910</v>
      </c>
      <c r="K3" s="4">
        <v>9138792170</v>
      </c>
      <c r="L3" s="4">
        <v>8862606330</v>
      </c>
      <c r="M3" s="4">
        <v>8689990180</v>
      </c>
      <c r="N3" s="4">
        <v>9188111070</v>
      </c>
      <c r="O3" s="4">
        <v>9937758350</v>
      </c>
      <c r="P3" s="4">
        <v>9844052440</v>
      </c>
      <c r="Q3" s="4">
        <v>9937758350</v>
      </c>
      <c r="R3" s="4">
        <v>9340999660</v>
      </c>
      <c r="S3" s="4">
        <v>9508683920</v>
      </c>
      <c r="T3" s="4">
        <v>9109200830</v>
      </c>
      <c r="U3" s="4">
        <v>9045086260</v>
      </c>
      <c r="V3" s="4">
        <v>8241188190</v>
      </c>
      <c r="W3" s="4">
        <v>8236256300</v>
      </c>
      <c r="X3" s="4">
        <v>8502578360</v>
      </c>
      <c r="Y3" s="4">
        <v>7891024000</v>
      </c>
      <c r="Z3" s="4">
        <v>8433531900</v>
      </c>
      <c r="AA3" s="4">
        <v>8512442140</v>
      </c>
      <c r="AB3" s="4">
        <v>8477918910</v>
      </c>
      <c r="AC3" s="4">
        <v>8857674440</v>
      </c>
      <c r="AD3" s="4">
        <v>8926720900</v>
      </c>
      <c r="AE3" s="4">
        <v>9123996500</v>
      </c>
      <c r="AF3" s="4">
        <v>9074677600</v>
      </c>
      <c r="AG3" s="4">
        <v>9094405160</v>
      </c>
      <c r="AH3" s="4">
        <v>9370591000</v>
      </c>
      <c r="AI3" s="4">
        <v>9084541380</v>
      </c>
      <c r="AJ3" s="4">
        <v>8877402000</v>
      </c>
      <c r="AK3" s="4">
        <v>9025358700</v>
      </c>
      <c r="AL3" s="4">
        <v>9020426810</v>
      </c>
      <c r="AM3" s="4">
        <v>9183179180</v>
      </c>
      <c r="AN3" s="4">
        <v>8300370870</v>
      </c>
      <c r="AO3" s="4">
        <v>8359553550</v>
      </c>
      <c r="AP3" s="4">
        <v>8364485440</v>
      </c>
      <c r="AQ3" s="4">
        <v>8808355540</v>
      </c>
      <c r="AR3" s="4">
        <v>8837946880</v>
      </c>
      <c r="AS3" s="4">
        <v>9178247290</v>
      </c>
      <c r="AT3" s="4">
        <v>9543207150</v>
      </c>
    </row>
    <row r="4" spans="1:46" x14ac:dyDescent="0.25">
      <c r="A4" s="3" t="s">
        <v>3</v>
      </c>
      <c r="B4" s="3" t="s">
        <v>392</v>
      </c>
      <c r="C4" s="4">
        <v>3841810000</v>
      </c>
      <c r="D4" s="4">
        <v>3819083800</v>
      </c>
      <c r="E4" s="4">
        <v>3641603000</v>
      </c>
      <c r="F4" s="4">
        <v>3636192000</v>
      </c>
      <c r="G4" s="4">
        <v>3754151800</v>
      </c>
      <c r="H4" s="4">
        <v>3580999800</v>
      </c>
      <c r="I4" s="4">
        <v>3634027600</v>
      </c>
      <c r="J4" s="4">
        <v>3471697600</v>
      </c>
      <c r="K4" s="4">
        <v>3308285400</v>
      </c>
      <c r="L4" s="4">
        <v>3109160600</v>
      </c>
      <c r="M4" s="4">
        <v>3075612400</v>
      </c>
      <c r="N4" s="4">
        <v>2905707000</v>
      </c>
      <c r="O4" s="4">
        <v>2932762000</v>
      </c>
      <c r="P4" s="4">
        <v>2944666200</v>
      </c>
      <c r="Q4" s="4">
        <v>2977132200</v>
      </c>
      <c r="R4" s="4">
        <v>2978214400</v>
      </c>
      <c r="S4" s="4">
        <v>2886227400</v>
      </c>
      <c r="T4" s="4">
        <v>2734719400</v>
      </c>
      <c r="U4" s="4">
        <v>2746623600</v>
      </c>
      <c r="V4" s="4">
        <v>2476073600</v>
      </c>
      <c r="W4" s="4">
        <v>2446854200</v>
      </c>
      <c r="X4" s="4">
        <v>2519361600</v>
      </c>
      <c r="Y4" s="4">
        <v>2383004400</v>
      </c>
      <c r="Z4" s="4">
        <v>2476073600</v>
      </c>
      <c r="AA4" s="4">
        <v>2535594600</v>
      </c>
      <c r="AB4" s="4">
        <v>2614595200</v>
      </c>
      <c r="AC4" s="4">
        <v>2640568000</v>
      </c>
      <c r="AD4" s="4">
        <v>2677362800</v>
      </c>
      <c r="AE4" s="4">
        <v>2652472200</v>
      </c>
      <c r="AF4" s="4">
        <v>2642732400</v>
      </c>
      <c r="AG4" s="4">
        <v>2629746000</v>
      </c>
      <c r="AH4" s="4">
        <v>2605937600</v>
      </c>
      <c r="AI4" s="4">
        <v>2565896200</v>
      </c>
      <c r="AJ4" s="4">
        <v>2562649600</v>
      </c>
      <c r="AK4" s="4">
        <v>2546416600</v>
      </c>
      <c r="AL4" s="4">
        <v>2599444400</v>
      </c>
      <c r="AM4" s="4">
        <v>2769349800</v>
      </c>
      <c r="AN4" s="4">
        <v>2513950600</v>
      </c>
      <c r="AO4" s="4">
        <v>2607019800</v>
      </c>
      <c r="AP4" s="4">
        <v>2552909800</v>
      </c>
      <c r="AQ4" s="4">
        <v>2520443800</v>
      </c>
      <c r="AR4" s="4">
        <v>2529101400</v>
      </c>
      <c r="AS4" s="4">
        <v>2691431400</v>
      </c>
      <c r="AT4" s="4">
        <v>2829953000</v>
      </c>
    </row>
    <row r="5" spans="1:46" x14ac:dyDescent="0.25">
      <c r="A5" s="3" t="s">
        <v>4</v>
      </c>
      <c r="B5" s="3" t="s">
        <v>393</v>
      </c>
      <c r="C5" s="4">
        <v>3692563200</v>
      </c>
      <c r="D5" s="4">
        <v>3326832000</v>
      </c>
      <c r="E5" s="4">
        <v>3120465600</v>
      </c>
      <c r="F5" s="4">
        <v>3151310400</v>
      </c>
      <c r="G5" s="4">
        <v>3116793600</v>
      </c>
      <c r="H5" s="4">
        <v>3050697600</v>
      </c>
      <c r="I5" s="4">
        <v>3062448000</v>
      </c>
      <c r="J5" s="4">
        <v>3152044800</v>
      </c>
      <c r="K5" s="4">
        <v>3037478400</v>
      </c>
      <c r="L5" s="4">
        <v>2808345600</v>
      </c>
      <c r="M5" s="4">
        <v>2838456000</v>
      </c>
      <c r="N5" s="4">
        <v>2717280000</v>
      </c>
      <c r="O5" s="4">
        <v>2723155200</v>
      </c>
      <c r="P5" s="4">
        <v>2718748800</v>
      </c>
      <c r="Q5" s="4">
        <v>2782641600</v>
      </c>
      <c r="R5" s="4">
        <v>2819361600</v>
      </c>
      <c r="S5" s="4">
        <v>2791454400</v>
      </c>
      <c r="T5" s="4">
        <v>2730499200</v>
      </c>
      <c r="U5" s="4">
        <v>2844331200</v>
      </c>
      <c r="V5" s="4">
        <v>2560118400</v>
      </c>
      <c r="W5" s="4">
        <v>2358892800</v>
      </c>
      <c r="X5" s="4">
        <v>2452161600</v>
      </c>
      <c r="Y5" s="4">
        <v>2282515200</v>
      </c>
      <c r="Z5" s="4">
        <v>2469787200</v>
      </c>
      <c r="AA5" s="4">
        <v>2485944000</v>
      </c>
      <c r="AB5" s="4">
        <v>2515320000</v>
      </c>
      <c r="AC5" s="4">
        <v>2570400000</v>
      </c>
      <c r="AD5" s="4">
        <v>2626948800</v>
      </c>
      <c r="AE5" s="4">
        <v>2604916800</v>
      </c>
      <c r="AF5" s="4">
        <v>2649715200</v>
      </c>
      <c r="AG5" s="4">
        <v>2612995200</v>
      </c>
      <c r="AH5" s="4">
        <v>2584353600</v>
      </c>
      <c r="AI5" s="4">
        <v>2585822400</v>
      </c>
      <c r="AJ5" s="4">
        <v>2632824000</v>
      </c>
      <c r="AK5" s="4">
        <v>2648980800</v>
      </c>
      <c r="AL5" s="4">
        <v>2642371200</v>
      </c>
      <c r="AM5" s="4">
        <v>2745187200</v>
      </c>
      <c r="AN5" s="4">
        <v>2555712000</v>
      </c>
      <c r="AO5" s="4">
        <v>2585088000</v>
      </c>
      <c r="AP5" s="4">
        <v>2548368000</v>
      </c>
      <c r="AQ5" s="4">
        <v>2646043200</v>
      </c>
      <c r="AR5" s="4">
        <v>2629152000</v>
      </c>
      <c r="AS5" s="4">
        <v>2688638400</v>
      </c>
      <c r="AT5" s="4">
        <v>2767953600</v>
      </c>
    </row>
    <row r="6" spans="1:46" x14ac:dyDescent="0.25">
      <c r="A6" s="3" t="s">
        <v>5</v>
      </c>
      <c r="B6" s="3" t="s">
        <v>394</v>
      </c>
      <c r="C6" s="4">
        <v>744700425.69000006</v>
      </c>
      <c r="D6" s="4">
        <v>738245817.45000005</v>
      </c>
      <c r="E6" s="4">
        <v>735825339.36000001</v>
      </c>
      <c r="F6" s="4">
        <v>743893599.65999997</v>
      </c>
      <c r="G6" s="4">
        <v>740666295.53999996</v>
      </c>
      <c r="H6" s="4">
        <v>749541381.87</v>
      </c>
      <c r="I6" s="4">
        <v>745507251.72000003</v>
      </c>
      <c r="J6" s="4">
        <v>730177557.14999998</v>
      </c>
      <c r="K6" s="4">
        <v>729370731.12</v>
      </c>
      <c r="L6" s="4">
        <v>713234210.51999998</v>
      </c>
      <c r="M6" s="4">
        <v>714041036.54999995</v>
      </c>
      <c r="N6" s="4">
        <v>705972776.25</v>
      </c>
      <c r="O6" s="4">
        <v>705165950.22000003</v>
      </c>
      <c r="P6" s="4">
        <v>690643081.67999995</v>
      </c>
      <c r="Q6" s="4">
        <v>683381647.40999997</v>
      </c>
      <c r="R6" s="4">
        <v>680154343.28999996</v>
      </c>
      <c r="S6" s="4">
        <v>679347517.25999999</v>
      </c>
      <c r="T6" s="4">
        <v>658370040.48000002</v>
      </c>
      <c r="U6" s="4">
        <v>655949562.38999999</v>
      </c>
      <c r="V6" s="4">
        <v>613994608.83000004</v>
      </c>
      <c r="W6" s="4">
        <v>601085392.35000002</v>
      </c>
      <c r="X6" s="4">
        <v>604312696.47000003</v>
      </c>
      <c r="Y6" s="4">
        <v>579301089.53999996</v>
      </c>
      <c r="Z6" s="4">
        <v>588176175.87</v>
      </c>
      <c r="AA6" s="4">
        <v>600278566.32000005</v>
      </c>
      <c r="AB6" s="4">
        <v>590596653.96000004</v>
      </c>
      <c r="AC6" s="4">
        <v>592210306.01999998</v>
      </c>
      <c r="AD6" s="4">
        <v>595437610.13999999</v>
      </c>
      <c r="AE6" s="4">
        <v>603505870.44000006</v>
      </c>
      <c r="AF6" s="4">
        <v>602699044.40999997</v>
      </c>
      <c r="AG6" s="4">
        <v>623676521.19000006</v>
      </c>
      <c r="AH6" s="4">
        <v>616415086.91999996</v>
      </c>
      <c r="AI6" s="4">
        <v>611574130.74000001</v>
      </c>
      <c r="AJ6" s="4">
        <v>630131129.42999995</v>
      </c>
      <c r="AK6" s="4">
        <v>643847171.94000006</v>
      </c>
      <c r="AL6" s="4">
        <v>637392563.70000005</v>
      </c>
      <c r="AM6" s="4">
        <v>639813041.78999996</v>
      </c>
      <c r="AN6" s="4">
        <v>618835565.00999999</v>
      </c>
      <c r="AO6" s="4">
        <v>624483347.22000003</v>
      </c>
      <c r="AP6" s="4">
        <v>629324303.39999998</v>
      </c>
      <c r="AQ6" s="4">
        <v>622869695.15999997</v>
      </c>
      <c r="AR6" s="4">
        <v>629324303.39999998</v>
      </c>
      <c r="AS6" s="4">
        <v>633358433.54999995</v>
      </c>
      <c r="AT6" s="4">
        <v>634972085.61000001</v>
      </c>
    </row>
    <row r="7" spans="1:46" x14ac:dyDescent="0.25">
      <c r="A7" s="3" t="s">
        <v>6</v>
      </c>
      <c r="B7" s="3" t="s">
        <v>395</v>
      </c>
      <c r="C7" s="4">
        <v>8092410028.8900003</v>
      </c>
      <c r="D7" s="4">
        <v>8164059502.8299999</v>
      </c>
      <c r="E7" s="4">
        <v>7690376869.5600004</v>
      </c>
      <c r="F7" s="4">
        <v>7650571606.2600002</v>
      </c>
      <c r="G7" s="4">
        <v>7252518973.2600002</v>
      </c>
      <c r="H7" s="4">
        <v>7025628972.4499998</v>
      </c>
      <c r="I7" s="4">
        <v>7463486868.75</v>
      </c>
      <c r="J7" s="4">
        <v>6993784761.8100004</v>
      </c>
      <c r="K7" s="4">
        <v>6309134233.0500002</v>
      </c>
      <c r="L7" s="4">
        <v>6030497389.9499998</v>
      </c>
      <c r="M7" s="4">
        <v>5946906337.0200014</v>
      </c>
      <c r="N7" s="4">
        <v>5616522651.6300001</v>
      </c>
      <c r="O7" s="4">
        <v>6177776864.1599998</v>
      </c>
      <c r="P7" s="4">
        <v>6794758445.3100004</v>
      </c>
      <c r="Q7" s="4">
        <v>6249426338.1000004</v>
      </c>
      <c r="R7" s="4">
        <v>6082244232.2399998</v>
      </c>
      <c r="S7" s="4">
        <v>5811568441.8000002</v>
      </c>
      <c r="T7" s="4">
        <v>5461282124.7600002</v>
      </c>
      <c r="U7" s="4">
        <v>5493126335.3999996</v>
      </c>
      <c r="V7" s="4">
        <v>4943813701.8599997</v>
      </c>
      <c r="W7" s="4">
        <v>4669157385.0900002</v>
      </c>
      <c r="X7" s="4">
        <v>4756728964.3500004</v>
      </c>
      <c r="Y7" s="4">
        <v>4521877910.8800001</v>
      </c>
      <c r="Z7" s="4">
        <v>4816436859.3000002</v>
      </c>
      <c r="AA7" s="4">
        <v>5298080545.2299995</v>
      </c>
      <c r="AB7" s="4">
        <v>5827490547.1199999</v>
      </c>
      <c r="AC7" s="4">
        <v>5867295810.4200001</v>
      </c>
      <c r="AD7" s="4">
        <v>5735938441.5299997</v>
      </c>
      <c r="AE7" s="4">
        <v>5807587915.4700003</v>
      </c>
      <c r="AF7" s="4">
        <v>6122049495.54</v>
      </c>
      <c r="AG7" s="4">
        <v>6189718443.1499996</v>
      </c>
      <c r="AH7" s="4">
        <v>6201660022.1400003</v>
      </c>
      <c r="AI7" s="4">
        <v>5763802125.8400002</v>
      </c>
      <c r="AJ7" s="4">
        <v>5743899494.1899996</v>
      </c>
      <c r="AK7" s="4">
        <v>5803607389.1400003</v>
      </c>
      <c r="AL7" s="4">
        <v>5708074757.2200003</v>
      </c>
      <c r="AM7" s="4">
        <v>5934964758.0299997</v>
      </c>
      <c r="AN7" s="4">
        <v>5445360019.4399996</v>
      </c>
      <c r="AO7" s="4">
        <v>5469243177.4200001</v>
      </c>
      <c r="AP7" s="4">
        <v>5357788440.1800003</v>
      </c>
      <c r="AQ7" s="4">
        <v>5310022124.2200003</v>
      </c>
      <c r="AR7" s="4">
        <v>5234392123.9499998</v>
      </c>
      <c r="AS7" s="4">
        <v>5314002650.5500002</v>
      </c>
      <c r="AT7" s="4">
        <v>5206528439.6400003</v>
      </c>
    </row>
    <row r="8" spans="1:46" x14ac:dyDescent="0.25">
      <c r="A8" s="3" t="s">
        <v>7</v>
      </c>
      <c r="B8" s="3" t="s">
        <v>396</v>
      </c>
      <c r="C8" s="4">
        <v>3523200000</v>
      </c>
      <c r="D8" s="4">
        <v>3501600000</v>
      </c>
      <c r="E8" s="4">
        <v>3357600000</v>
      </c>
      <c r="F8" s="4">
        <v>3396000000</v>
      </c>
      <c r="G8" s="4">
        <v>3403200000</v>
      </c>
      <c r="H8" s="4">
        <v>3345600000</v>
      </c>
      <c r="I8" s="4">
        <v>3416400000</v>
      </c>
      <c r="J8" s="4">
        <v>3458400000</v>
      </c>
      <c r="K8" s="4">
        <v>3150000000</v>
      </c>
      <c r="L8" s="4">
        <v>2938800000</v>
      </c>
      <c r="M8" s="4">
        <v>3016800000</v>
      </c>
      <c r="N8" s="4">
        <v>2948400000</v>
      </c>
      <c r="O8" s="4">
        <v>2950800000</v>
      </c>
      <c r="P8" s="4">
        <v>2808000000</v>
      </c>
      <c r="Q8" s="4">
        <v>2863200000</v>
      </c>
      <c r="R8" s="4">
        <v>2905200000</v>
      </c>
      <c r="S8" s="4">
        <v>2958000000</v>
      </c>
      <c r="T8" s="4">
        <v>2755200000</v>
      </c>
      <c r="U8" s="4">
        <v>2836800000</v>
      </c>
      <c r="V8" s="4">
        <v>2618400000</v>
      </c>
      <c r="W8" s="4">
        <v>2446800000</v>
      </c>
      <c r="X8" s="4">
        <v>2538000000</v>
      </c>
      <c r="Y8" s="4">
        <v>2372400000</v>
      </c>
      <c r="Z8" s="4">
        <v>2492400000</v>
      </c>
      <c r="AA8" s="4">
        <v>2560800000</v>
      </c>
      <c r="AB8" s="4">
        <v>2577600000</v>
      </c>
      <c r="AC8" s="4">
        <v>2791200000</v>
      </c>
      <c r="AD8" s="4">
        <v>2850000000</v>
      </c>
      <c r="AE8" s="4">
        <v>2752800000</v>
      </c>
      <c r="AF8" s="4">
        <v>2776800000</v>
      </c>
      <c r="AG8" s="4">
        <v>2742000000</v>
      </c>
      <c r="AH8" s="4">
        <v>2749200000</v>
      </c>
      <c r="AI8" s="4">
        <v>2700000000</v>
      </c>
      <c r="AJ8" s="4">
        <v>2749200000</v>
      </c>
      <c r="AK8" s="4">
        <v>2714400000</v>
      </c>
      <c r="AL8" s="4">
        <v>2724000000</v>
      </c>
      <c r="AM8" s="4">
        <v>2833200000</v>
      </c>
      <c r="AN8" s="4">
        <v>2557200000</v>
      </c>
      <c r="AO8" s="4">
        <v>2616000000</v>
      </c>
      <c r="AP8" s="4">
        <v>2574000000</v>
      </c>
      <c r="AQ8" s="4">
        <v>2604000000</v>
      </c>
      <c r="AR8" s="4">
        <v>2576400000</v>
      </c>
      <c r="AS8" s="4">
        <v>2608800000</v>
      </c>
      <c r="AT8" s="4">
        <v>2664000000</v>
      </c>
    </row>
    <row r="9" spans="1:46" x14ac:dyDescent="0.25">
      <c r="A9" s="3" t="s">
        <v>8</v>
      </c>
      <c r="B9" s="3" t="s">
        <v>397</v>
      </c>
      <c r="C9" s="4">
        <v>8315676000</v>
      </c>
      <c r="D9" s="4">
        <v>8203788000</v>
      </c>
      <c r="E9" s="4">
        <v>8007984000</v>
      </c>
      <c r="F9" s="4">
        <v>8075916000</v>
      </c>
      <c r="G9" s="4">
        <v>7964028000</v>
      </c>
      <c r="H9" s="4">
        <v>7988004000</v>
      </c>
      <c r="I9" s="4">
        <v>7992000000</v>
      </c>
      <c r="J9" s="4">
        <v>7812180000</v>
      </c>
      <c r="K9" s="4">
        <v>7540452000</v>
      </c>
      <c r="L9" s="4">
        <v>7144848000</v>
      </c>
      <c r="M9" s="4">
        <v>7188804000</v>
      </c>
      <c r="N9" s="4">
        <v>7060932000</v>
      </c>
      <c r="O9" s="4">
        <v>7112880000</v>
      </c>
      <c r="P9" s="4">
        <v>6937056000</v>
      </c>
      <c r="Q9" s="4">
        <v>6957036000</v>
      </c>
      <c r="R9" s="4">
        <v>6889104000</v>
      </c>
      <c r="S9" s="4">
        <v>6785208000</v>
      </c>
      <c r="T9" s="4">
        <v>6441552000</v>
      </c>
      <c r="U9" s="4">
        <v>6397596000</v>
      </c>
      <c r="V9" s="4">
        <v>5854140000</v>
      </c>
      <c r="W9" s="4">
        <v>5658336000</v>
      </c>
      <c r="X9" s="4">
        <v>5806188000</v>
      </c>
      <c r="Y9" s="4">
        <v>6101892000</v>
      </c>
      <c r="Z9" s="4">
        <v>6217776000</v>
      </c>
      <c r="AA9" s="4">
        <v>6265728000</v>
      </c>
      <c r="AB9" s="4">
        <v>6233760000</v>
      </c>
      <c r="AC9" s="4">
        <v>6289704000</v>
      </c>
      <c r="AD9" s="4">
        <v>6381612000</v>
      </c>
      <c r="AE9" s="4">
        <v>6393600000</v>
      </c>
      <c r="AF9" s="4">
        <v>6505488000</v>
      </c>
      <c r="AG9" s="4">
        <v>6501492000</v>
      </c>
      <c r="AH9" s="4">
        <v>6481512000</v>
      </c>
      <c r="AI9" s="4">
        <v>6365628000</v>
      </c>
      <c r="AJ9" s="4">
        <v>6409584000</v>
      </c>
      <c r="AK9" s="4">
        <v>6357636000</v>
      </c>
      <c r="AL9" s="4">
        <v>6385608000</v>
      </c>
      <c r="AM9" s="4">
        <v>6481512000</v>
      </c>
      <c r="AN9" s="4">
        <v>6097896000</v>
      </c>
      <c r="AO9" s="4">
        <v>6209784000</v>
      </c>
      <c r="AP9" s="4">
        <v>6145848000</v>
      </c>
      <c r="AQ9" s="4">
        <v>6069924000</v>
      </c>
      <c r="AR9" s="4">
        <v>6101892000</v>
      </c>
      <c r="AS9" s="4">
        <v>6389604000</v>
      </c>
      <c r="AT9" s="4">
        <v>6577416000</v>
      </c>
    </row>
    <row r="10" spans="1:46" x14ac:dyDescent="0.25">
      <c r="A10" s="3" t="s">
        <v>9</v>
      </c>
      <c r="B10" s="3" t="s">
        <v>398</v>
      </c>
      <c r="C10" s="4">
        <v>29912696572.389999</v>
      </c>
      <c r="D10" s="4">
        <v>30021454803.529999</v>
      </c>
      <c r="E10" s="4">
        <v>29239232141.099998</v>
      </c>
      <c r="F10" s="4">
        <v>29983807723.52</v>
      </c>
      <c r="G10" s="4">
        <v>29285245238.889999</v>
      </c>
      <c r="H10" s="4">
        <v>29251781167.77</v>
      </c>
      <c r="I10" s="4">
        <v>29209951078.869999</v>
      </c>
      <c r="J10" s="4">
        <v>28549035674.25</v>
      </c>
      <c r="K10" s="4">
        <v>27921584340.75</v>
      </c>
      <c r="L10" s="4">
        <v>26608119549.290001</v>
      </c>
      <c r="M10" s="4">
        <v>26896747162.700001</v>
      </c>
      <c r="N10" s="4">
        <v>26779622913.779999</v>
      </c>
      <c r="O10" s="4">
        <v>27252302918.349998</v>
      </c>
      <c r="P10" s="4">
        <v>28653610896.5</v>
      </c>
      <c r="Q10" s="4">
        <v>28862761341</v>
      </c>
      <c r="R10" s="4">
        <v>28109819740.799999</v>
      </c>
      <c r="S10" s="4">
        <v>27817009118.5</v>
      </c>
      <c r="T10" s="4">
        <v>26875832118.25</v>
      </c>
      <c r="U10" s="4">
        <v>26541191407.049999</v>
      </c>
      <c r="V10" s="4">
        <v>24934915993.290001</v>
      </c>
      <c r="W10" s="4">
        <v>24642105370.990002</v>
      </c>
      <c r="X10" s="4">
        <v>25620929451.25</v>
      </c>
      <c r="Y10" s="4">
        <v>25236092633.369999</v>
      </c>
      <c r="Z10" s="4">
        <v>26260929811.419998</v>
      </c>
      <c r="AA10" s="4">
        <v>26269295829.200001</v>
      </c>
      <c r="AB10" s="4">
        <v>25792432815.740002</v>
      </c>
      <c r="AC10" s="4">
        <v>26051779366.919998</v>
      </c>
      <c r="AD10" s="4">
        <v>26432433175.91</v>
      </c>
      <c r="AE10" s="4">
        <v>26905113180.48</v>
      </c>
      <c r="AF10" s="4">
        <v>26959492296.049999</v>
      </c>
      <c r="AG10" s="4">
        <v>26842368047.130001</v>
      </c>
      <c r="AH10" s="4">
        <v>26779622913.779999</v>
      </c>
      <c r="AI10" s="4">
        <v>27189557785</v>
      </c>
      <c r="AJ10" s="4">
        <v>27398708229.5</v>
      </c>
      <c r="AK10" s="4">
        <v>27616224691.779999</v>
      </c>
      <c r="AL10" s="4">
        <v>27612041682.889999</v>
      </c>
      <c r="AM10" s="4">
        <v>27758446994.040001</v>
      </c>
      <c r="AN10" s="4">
        <v>26357139015.889999</v>
      </c>
      <c r="AO10" s="4">
        <v>26436616184.799999</v>
      </c>
      <c r="AP10" s="4">
        <v>26235831758.080002</v>
      </c>
      <c r="AQ10" s="4">
        <v>26089426446.93</v>
      </c>
      <c r="AR10" s="4">
        <v>26390603087.009998</v>
      </c>
      <c r="AS10" s="4">
        <v>27193740793.889999</v>
      </c>
      <c r="AT10" s="4">
        <v>28415179389.77</v>
      </c>
    </row>
    <row r="11" spans="1:46" x14ac:dyDescent="0.25">
      <c r="A11" s="3" t="s">
        <v>10</v>
      </c>
      <c r="B11" s="3" t="s">
        <v>399</v>
      </c>
      <c r="C11" s="4">
        <v>11829847215.15</v>
      </c>
      <c r="D11" s="4">
        <v>11547874325.9</v>
      </c>
      <c r="E11" s="4">
        <v>11144436192.049999</v>
      </c>
      <c r="F11" s="4">
        <v>10966576369.6</v>
      </c>
      <c r="G11" s="4">
        <v>10411306680</v>
      </c>
      <c r="H11" s="4">
        <v>10406968635.549999</v>
      </c>
      <c r="I11" s="4">
        <v>10437334946.700001</v>
      </c>
      <c r="J11" s="4">
        <v>10033896812.85</v>
      </c>
      <c r="K11" s="4">
        <v>10081615301.799999</v>
      </c>
      <c r="L11" s="4">
        <v>9578402145.6000004</v>
      </c>
      <c r="M11" s="4">
        <v>9522007567.75</v>
      </c>
      <c r="N11" s="4">
        <v>9218344456.25</v>
      </c>
      <c r="O11" s="4">
        <v>9882065257.1000004</v>
      </c>
      <c r="P11" s="4">
        <v>10328883835.450001</v>
      </c>
      <c r="Q11" s="4">
        <v>10636884991.4</v>
      </c>
      <c r="R11" s="4">
        <v>10398292546.65</v>
      </c>
      <c r="S11" s="4">
        <v>10337559924.35</v>
      </c>
      <c r="T11" s="4">
        <v>10029558768.4</v>
      </c>
      <c r="U11" s="4">
        <v>9508993434.3999996</v>
      </c>
      <c r="V11" s="4">
        <v>8784540011.25</v>
      </c>
      <c r="W11" s="4">
        <v>8151185521.5500002</v>
      </c>
      <c r="X11" s="4">
        <v>8489552988.6499996</v>
      </c>
      <c r="Y11" s="4">
        <v>8363749699.6000004</v>
      </c>
      <c r="Z11" s="4">
        <v>8888653078.0499992</v>
      </c>
      <c r="AA11" s="4">
        <v>9066512900.5</v>
      </c>
      <c r="AB11" s="4">
        <v>9222682500.7000008</v>
      </c>
      <c r="AC11" s="4">
        <v>9040484633.7999992</v>
      </c>
      <c r="AD11" s="4">
        <v>9348485789.75</v>
      </c>
      <c r="AE11" s="4">
        <v>9456936901</v>
      </c>
      <c r="AF11" s="4">
        <v>10216094679.75</v>
      </c>
      <c r="AG11" s="4">
        <v>10094629435.15</v>
      </c>
      <c r="AH11" s="4">
        <v>10476377346.75</v>
      </c>
      <c r="AI11" s="4">
        <v>10519757791.25</v>
      </c>
      <c r="AJ11" s="4">
        <v>10454687124.5</v>
      </c>
      <c r="AK11" s="4">
        <v>10541448013.5</v>
      </c>
      <c r="AL11" s="4">
        <v>10628208902.5</v>
      </c>
      <c r="AM11" s="4">
        <v>10871139391.700001</v>
      </c>
      <c r="AN11" s="4">
        <v>10281165346.5</v>
      </c>
      <c r="AO11" s="4">
        <v>10250799035.35</v>
      </c>
      <c r="AP11" s="4">
        <v>10029558768.4</v>
      </c>
      <c r="AQ11" s="4">
        <v>10120657701.85</v>
      </c>
      <c r="AR11" s="4">
        <v>10146685968.549999</v>
      </c>
      <c r="AS11" s="4">
        <v>10862463302.799999</v>
      </c>
      <c r="AT11" s="4">
        <v>11105393792</v>
      </c>
    </row>
    <row r="12" spans="1:46" x14ac:dyDescent="0.25">
      <c r="A12" s="3" t="s">
        <v>11</v>
      </c>
      <c r="B12" s="3" t="s">
        <v>400</v>
      </c>
      <c r="C12" s="4">
        <v>6596200101.4799995</v>
      </c>
      <c r="D12" s="4">
        <v>6502600100.04</v>
      </c>
      <c r="E12" s="4">
        <v>6296333430.1999998</v>
      </c>
      <c r="F12" s="4">
        <v>6504333433.3999996</v>
      </c>
      <c r="G12" s="4">
        <v>6258200096.2799997</v>
      </c>
      <c r="H12" s="4">
        <v>6292000096.8000002</v>
      </c>
      <c r="I12" s="4">
        <v>6326666764</v>
      </c>
      <c r="J12" s="4">
        <v>6029400092.7600002</v>
      </c>
      <c r="K12" s="4">
        <v>5850000090</v>
      </c>
      <c r="L12" s="4">
        <v>5807533422.6800003</v>
      </c>
      <c r="M12" s="4">
        <v>5670600087.2399998</v>
      </c>
      <c r="N12" s="4">
        <v>5389800082.9200001</v>
      </c>
      <c r="O12" s="4">
        <v>5668000087.1999998</v>
      </c>
      <c r="P12" s="4">
        <v>5525000085</v>
      </c>
      <c r="Q12" s="4">
        <v>5573533419.0799999</v>
      </c>
      <c r="R12" s="4">
        <v>5412333416.6000004</v>
      </c>
      <c r="S12" s="4">
        <v>5401933416.4399996</v>
      </c>
      <c r="T12" s="4">
        <v>5061333411.1999998</v>
      </c>
      <c r="U12" s="4">
        <v>5061333411.1999998</v>
      </c>
      <c r="V12" s="4">
        <v>4514466736.1199999</v>
      </c>
      <c r="W12" s="4">
        <v>4134000063.5999999</v>
      </c>
      <c r="X12" s="4">
        <v>4324666733.1999998</v>
      </c>
      <c r="Y12" s="4">
        <v>4358466733.7200003</v>
      </c>
      <c r="Z12" s="4">
        <v>4511000069.3999996</v>
      </c>
      <c r="AA12" s="4">
        <v>4714666739.1999998</v>
      </c>
      <c r="AB12" s="4">
        <v>4628000071.1999998</v>
      </c>
      <c r="AC12" s="4">
        <v>4764933406.6400003</v>
      </c>
      <c r="AD12" s="4">
        <v>4756266739.8400002</v>
      </c>
      <c r="AE12" s="4">
        <v>4714666739.1999998</v>
      </c>
      <c r="AF12" s="4">
        <v>4761466739.9200001</v>
      </c>
      <c r="AG12" s="4">
        <v>4781400073.5600004</v>
      </c>
      <c r="AH12" s="4">
        <v>5737333421.6000004</v>
      </c>
      <c r="AI12" s="4">
        <v>5645466753.5200014</v>
      </c>
      <c r="AJ12" s="4">
        <v>5360333415.8000002</v>
      </c>
      <c r="AK12" s="4">
        <v>5226000080.3999996</v>
      </c>
      <c r="AL12" s="4">
        <v>5069133411.3199997</v>
      </c>
      <c r="AM12" s="4">
        <v>6083133426.9200001</v>
      </c>
      <c r="AN12" s="4">
        <v>6181066761.7600002</v>
      </c>
      <c r="AO12" s="4">
        <v>5900266757.4399996</v>
      </c>
      <c r="AP12" s="4">
        <v>5555333418.8000002</v>
      </c>
      <c r="AQ12" s="4">
        <v>5995600092.2399998</v>
      </c>
      <c r="AR12" s="4">
        <v>5981733425.3599997</v>
      </c>
      <c r="AS12" s="4">
        <v>5903733424.1599998</v>
      </c>
      <c r="AT12" s="4">
        <v>5559666752.1999998</v>
      </c>
    </row>
    <row r="13" spans="1:46" x14ac:dyDescent="0.25">
      <c r="A13" s="3" t="s">
        <v>12</v>
      </c>
      <c r="B13" s="3" t="s">
        <v>401</v>
      </c>
      <c r="C13" s="4">
        <v>4027595081.5799999</v>
      </c>
      <c r="D13" s="4">
        <v>3963665000.9200001</v>
      </c>
      <c r="E13" s="4">
        <v>3898175650</v>
      </c>
      <c r="F13" s="4">
        <v>3903633095.9099998</v>
      </c>
      <c r="G13" s="4">
        <v>3903633095.9099998</v>
      </c>
      <c r="H13" s="4">
        <v>3852177177.3299999</v>
      </c>
      <c r="I13" s="4">
        <v>3825669582.9099998</v>
      </c>
      <c r="J13" s="4">
        <v>3766417313.0300002</v>
      </c>
      <c r="K13" s="4">
        <v>3654929489.4400001</v>
      </c>
      <c r="L13" s="4">
        <v>3492765382.4000001</v>
      </c>
      <c r="M13" s="4">
        <v>3517713706.5599999</v>
      </c>
      <c r="N13" s="4">
        <v>3668183286.6500001</v>
      </c>
      <c r="O13" s="4">
        <v>3775772934.5900002</v>
      </c>
      <c r="P13" s="4">
        <v>3640896057.0999999</v>
      </c>
      <c r="Q13" s="4">
        <v>3601914300.5999999</v>
      </c>
      <c r="R13" s="4">
        <v>3583203057.48</v>
      </c>
      <c r="S13" s="4">
        <v>3537984219.9400001</v>
      </c>
      <c r="T13" s="4">
        <v>3414801869.4000001</v>
      </c>
      <c r="U13" s="4">
        <v>3456902166.4200001</v>
      </c>
      <c r="V13" s="4">
        <v>3213656005.8600001</v>
      </c>
      <c r="W13" s="4">
        <v>3123997965.9099998</v>
      </c>
      <c r="X13" s="4">
        <v>3229248708.46</v>
      </c>
      <c r="Y13" s="4">
        <v>3520832247.0799999</v>
      </c>
      <c r="Z13" s="4">
        <v>3991731865.5999999</v>
      </c>
      <c r="AA13" s="4">
        <v>3976139163</v>
      </c>
      <c r="AB13" s="4">
        <v>3996409676.3800001</v>
      </c>
      <c r="AC13" s="4">
        <v>4054102676</v>
      </c>
      <c r="AD13" s="4">
        <v>4231859485.6399999</v>
      </c>
      <c r="AE13" s="4">
        <v>4101660418.9299998</v>
      </c>
      <c r="AF13" s="4">
        <v>4234198391.0300002</v>
      </c>
      <c r="AG13" s="4">
        <v>4233418755.9000001</v>
      </c>
      <c r="AH13" s="4">
        <v>4326974971.5</v>
      </c>
      <c r="AI13" s="4">
        <v>4241215107.1999998</v>
      </c>
      <c r="AJ13" s="4">
        <v>4157794148.29</v>
      </c>
      <c r="AK13" s="4">
        <v>4117253121.5300002</v>
      </c>
      <c r="AL13" s="4">
        <v>4194436999.4000001</v>
      </c>
      <c r="AM13" s="4">
        <v>4113354945.8800001</v>
      </c>
      <c r="AN13" s="4">
        <v>3892718204.0900002</v>
      </c>
      <c r="AO13" s="4">
        <v>3963665000.9200001</v>
      </c>
      <c r="AP13" s="4">
        <v>3987054054.8200002</v>
      </c>
      <c r="AQ13" s="4">
        <v>4217826053.3000002</v>
      </c>
      <c r="AR13" s="4">
        <v>4241215107.1999998</v>
      </c>
      <c r="AS13" s="4">
        <v>4436903524.8299999</v>
      </c>
      <c r="AT13" s="4">
        <v>4514087402.6999998</v>
      </c>
    </row>
    <row r="14" spans="1:46" x14ac:dyDescent="0.25">
      <c r="A14" s="3" t="s">
        <v>13</v>
      </c>
      <c r="B14" s="3" t="s">
        <v>402</v>
      </c>
      <c r="C14" s="4">
        <v>15863498819.459999</v>
      </c>
      <c r="D14" s="4">
        <v>15929836283.16</v>
      </c>
      <c r="E14" s="4">
        <v>15275306641.32</v>
      </c>
      <c r="F14" s="4">
        <v>15492009022.74</v>
      </c>
      <c r="G14" s="4">
        <v>15469896534.84</v>
      </c>
      <c r="H14" s="4">
        <v>15748513882.379999</v>
      </c>
      <c r="I14" s="4">
        <v>15819273843.66</v>
      </c>
      <c r="J14" s="4">
        <v>15947526273.48</v>
      </c>
      <c r="K14" s="4">
        <v>15801583853.34</v>
      </c>
      <c r="L14" s="4">
        <v>14580974521.26</v>
      </c>
      <c r="M14" s="4">
        <v>14682691965.6</v>
      </c>
      <c r="N14" s="4">
        <v>13952979864.9</v>
      </c>
      <c r="O14" s="4">
        <v>14063542304.4</v>
      </c>
      <c r="P14" s="4">
        <v>14072387299.559999</v>
      </c>
      <c r="Q14" s="4">
        <v>14545594540.620001</v>
      </c>
      <c r="R14" s="4">
        <v>14306779671.299999</v>
      </c>
      <c r="S14" s="4">
        <v>14098922285.040001</v>
      </c>
      <c r="T14" s="4">
        <v>13727432488.32</v>
      </c>
      <c r="U14" s="4">
        <v>13563800077.860001</v>
      </c>
      <c r="V14" s="4">
        <v>12073418393.4</v>
      </c>
      <c r="W14" s="4">
        <v>11578098664.440001</v>
      </c>
      <c r="X14" s="4">
        <v>12117643369.200001</v>
      </c>
      <c r="Y14" s="4">
        <v>11940743466</v>
      </c>
      <c r="Z14" s="4">
        <v>13709742498</v>
      </c>
      <c r="AA14" s="4">
        <v>14306779671.299999</v>
      </c>
      <c r="AB14" s="4">
        <v>14470412081.76</v>
      </c>
      <c r="AC14" s="4">
        <v>14532327047.879999</v>
      </c>
      <c r="AD14" s="4">
        <v>14815366893</v>
      </c>
      <c r="AE14" s="4">
        <v>14603087009.16</v>
      </c>
      <c r="AF14" s="4">
        <v>14881704356.700001</v>
      </c>
      <c r="AG14" s="4">
        <v>14877281859.120001</v>
      </c>
      <c r="AH14" s="4">
        <v>14908239342.18</v>
      </c>
      <c r="AI14" s="4">
        <v>15032069274.42</v>
      </c>
      <c r="AJ14" s="4">
        <v>14793254405.1</v>
      </c>
      <c r="AK14" s="4">
        <v>15009956786.52</v>
      </c>
      <c r="AL14" s="4">
        <v>15155899206.66</v>
      </c>
      <c r="AM14" s="4">
        <v>15655641433.200001</v>
      </c>
      <c r="AN14" s="4">
        <v>14930351830.08</v>
      </c>
      <c r="AO14" s="4">
        <v>14771141917.200001</v>
      </c>
      <c r="AP14" s="4">
        <v>14541172043.040001</v>
      </c>
      <c r="AQ14" s="4">
        <v>14439454598.700001</v>
      </c>
      <c r="AR14" s="4">
        <v>14673846970.440001</v>
      </c>
      <c r="AS14" s="4">
        <v>15080716747.799999</v>
      </c>
      <c r="AT14" s="4">
        <v>15558346486.440001</v>
      </c>
    </row>
    <row r="15" spans="1:46" x14ac:dyDescent="0.25">
      <c r="A15" s="3" t="s">
        <v>14</v>
      </c>
      <c r="B15" s="3" t="s">
        <v>403</v>
      </c>
      <c r="C15" s="4">
        <v>6802800000</v>
      </c>
      <c r="D15" s="4">
        <v>6853200000</v>
      </c>
      <c r="E15" s="4">
        <v>6661800000</v>
      </c>
      <c r="F15" s="4">
        <v>6760800000</v>
      </c>
      <c r="G15" s="4">
        <v>6525000000</v>
      </c>
      <c r="H15" s="4">
        <v>6590400000</v>
      </c>
      <c r="I15" s="4">
        <v>6619200000</v>
      </c>
      <c r="J15" s="4">
        <v>6428400000</v>
      </c>
      <c r="K15" s="4">
        <v>6196200000</v>
      </c>
      <c r="L15" s="4">
        <v>5789400000</v>
      </c>
      <c r="M15" s="4">
        <v>5790000000</v>
      </c>
      <c r="N15" s="4">
        <v>5620200000</v>
      </c>
      <c r="O15" s="4">
        <v>5664000000</v>
      </c>
      <c r="P15" s="4">
        <v>5433000000</v>
      </c>
      <c r="Q15" s="4">
        <v>5668800000</v>
      </c>
      <c r="R15" s="4">
        <v>5514000000</v>
      </c>
      <c r="S15" s="4">
        <v>5487600000</v>
      </c>
      <c r="T15" s="4">
        <v>5292000000</v>
      </c>
      <c r="U15" s="4">
        <v>5103000000</v>
      </c>
      <c r="V15" s="4">
        <v>4542000000</v>
      </c>
      <c r="W15" s="4">
        <v>4351200000</v>
      </c>
      <c r="X15" s="4">
        <v>4529400000</v>
      </c>
      <c r="Y15" s="4">
        <v>4459200000</v>
      </c>
      <c r="Z15" s="4">
        <v>4752600000</v>
      </c>
      <c r="AA15" s="4">
        <v>4869600000</v>
      </c>
      <c r="AB15" s="4">
        <v>4818000000</v>
      </c>
      <c r="AC15" s="4">
        <v>4812000000</v>
      </c>
      <c r="AD15" s="4">
        <v>4899000000</v>
      </c>
      <c r="AE15" s="4">
        <v>4965000000</v>
      </c>
      <c r="AF15" s="4">
        <v>4988400000</v>
      </c>
      <c r="AG15" s="4">
        <v>5019000000</v>
      </c>
      <c r="AH15" s="4">
        <v>5040000000</v>
      </c>
      <c r="AI15" s="4">
        <v>5076600000</v>
      </c>
      <c r="AJ15" s="4">
        <v>5146800000</v>
      </c>
      <c r="AK15" s="4">
        <v>5276400000</v>
      </c>
      <c r="AL15" s="4">
        <v>5229000000</v>
      </c>
      <c r="AM15" s="4">
        <v>5286000000</v>
      </c>
      <c r="AN15" s="4">
        <v>5004000000</v>
      </c>
      <c r="AO15" s="4">
        <v>5014800000</v>
      </c>
      <c r="AP15" s="4">
        <v>4897800000</v>
      </c>
      <c r="AQ15" s="4">
        <v>4852800000</v>
      </c>
      <c r="AR15" s="4">
        <v>4974000000</v>
      </c>
      <c r="AS15" s="4">
        <v>5145000000</v>
      </c>
      <c r="AT15" s="4">
        <v>5338800000</v>
      </c>
    </row>
    <row r="16" spans="1:46" x14ac:dyDescent="0.25">
      <c r="A16" s="3" t="s">
        <v>15</v>
      </c>
      <c r="B16" s="3" t="s">
        <v>404</v>
      </c>
      <c r="C16" s="4">
        <v>4942400000</v>
      </c>
      <c r="D16" s="4">
        <v>4724000000</v>
      </c>
      <c r="E16" s="4">
        <v>4791200000</v>
      </c>
      <c r="F16" s="4">
        <v>4884000000</v>
      </c>
      <c r="G16" s="4">
        <v>4822400000</v>
      </c>
      <c r="H16" s="4">
        <v>4640000000</v>
      </c>
      <c r="I16" s="4">
        <v>4654400000</v>
      </c>
      <c r="J16" s="4">
        <v>4418400000</v>
      </c>
      <c r="K16" s="4">
        <v>4496000000</v>
      </c>
      <c r="L16" s="4">
        <v>4171200000</v>
      </c>
      <c r="M16" s="4">
        <v>4191200000</v>
      </c>
      <c r="N16" s="4">
        <v>4121600000</v>
      </c>
      <c r="O16" s="4">
        <v>4212800000</v>
      </c>
      <c r="P16" s="4">
        <v>4645600000</v>
      </c>
      <c r="Q16" s="4">
        <v>4776000000</v>
      </c>
      <c r="R16" s="4">
        <v>4586400000</v>
      </c>
      <c r="S16" s="4">
        <v>4552800000</v>
      </c>
      <c r="T16" s="4">
        <v>4468000000</v>
      </c>
      <c r="U16" s="4">
        <v>4802400000</v>
      </c>
      <c r="V16" s="4">
        <v>4625600000</v>
      </c>
      <c r="W16" s="4">
        <v>4279200000</v>
      </c>
      <c r="X16" s="4">
        <v>4319200000</v>
      </c>
      <c r="Y16" s="4">
        <v>3977600000</v>
      </c>
      <c r="Z16" s="4">
        <v>4411200000</v>
      </c>
      <c r="AA16" s="4">
        <v>4642400000</v>
      </c>
      <c r="AB16" s="4">
        <v>4614400000</v>
      </c>
      <c r="AC16" s="4">
        <v>4565600000</v>
      </c>
      <c r="AD16" s="4">
        <v>4839200000</v>
      </c>
      <c r="AE16" s="4">
        <v>4752000000</v>
      </c>
      <c r="AF16" s="4">
        <v>4784800000</v>
      </c>
      <c r="AG16" s="4">
        <v>5004000000</v>
      </c>
      <c r="AH16" s="4">
        <v>4806400000</v>
      </c>
      <c r="AI16" s="4">
        <v>5104800000</v>
      </c>
      <c r="AJ16" s="4">
        <v>5069600000</v>
      </c>
      <c r="AK16" s="4">
        <v>4880000000</v>
      </c>
      <c r="AL16" s="4">
        <v>4800800000</v>
      </c>
      <c r="AM16" s="4">
        <v>4909600000</v>
      </c>
      <c r="AN16" s="4">
        <v>4412000000</v>
      </c>
      <c r="AO16" s="4">
        <v>4483200000</v>
      </c>
      <c r="AP16" s="4">
        <v>4474400000</v>
      </c>
      <c r="AQ16" s="4">
        <v>4688000000</v>
      </c>
      <c r="AR16" s="4">
        <v>4649600000</v>
      </c>
      <c r="AS16" s="4">
        <v>4728000000</v>
      </c>
      <c r="AT16" s="4">
        <v>4766400000</v>
      </c>
    </row>
    <row r="17" spans="1:46" x14ac:dyDescent="0.25">
      <c r="A17" s="3" t="s">
        <v>16</v>
      </c>
      <c r="B17" s="3" t="s">
        <v>405</v>
      </c>
      <c r="C17" s="4">
        <v>37598071712</v>
      </c>
      <c r="D17" s="4">
        <v>38140018087</v>
      </c>
      <c r="E17" s="4">
        <v>37953588534</v>
      </c>
      <c r="F17" s="4">
        <v>40225427738</v>
      </c>
      <c r="G17" s="4">
        <v>39193561840</v>
      </c>
      <c r="H17" s="4">
        <v>37745481126</v>
      </c>
      <c r="I17" s="4">
        <v>36895709210</v>
      </c>
      <c r="J17" s="4">
        <v>36297400412</v>
      </c>
      <c r="K17" s="4">
        <v>37272903887</v>
      </c>
      <c r="L17" s="4">
        <v>36908715923</v>
      </c>
      <c r="M17" s="4">
        <v>36444809826</v>
      </c>
      <c r="N17" s="4">
        <v>35118125100</v>
      </c>
      <c r="O17" s="4">
        <v>40034662614</v>
      </c>
      <c r="P17" s="4">
        <v>38647279894</v>
      </c>
      <c r="Q17" s="4">
        <v>41040515086</v>
      </c>
      <c r="R17" s="4">
        <v>40160394173</v>
      </c>
      <c r="S17" s="4">
        <v>40073682753</v>
      </c>
      <c r="T17" s="4">
        <v>39484045097</v>
      </c>
      <c r="U17" s="4">
        <v>39973964620</v>
      </c>
      <c r="V17" s="4">
        <v>37034447482</v>
      </c>
      <c r="W17" s="4">
        <v>36418796400</v>
      </c>
      <c r="X17" s="4">
        <v>39718165931</v>
      </c>
      <c r="Y17" s="4">
        <v>32148258965</v>
      </c>
      <c r="Z17" s="4">
        <v>33037051020</v>
      </c>
      <c r="AA17" s="4">
        <v>31792742143</v>
      </c>
      <c r="AB17" s="4">
        <v>32109238826</v>
      </c>
      <c r="AC17" s="4">
        <v>31172755490</v>
      </c>
      <c r="AD17" s="4">
        <v>33448930265</v>
      </c>
      <c r="AE17" s="4">
        <v>35850836599</v>
      </c>
      <c r="AF17" s="4">
        <v>37337937452</v>
      </c>
      <c r="AG17" s="4">
        <v>38586581900</v>
      </c>
      <c r="AH17" s="4">
        <v>37741145555</v>
      </c>
      <c r="AI17" s="4">
        <v>39388662535</v>
      </c>
      <c r="AJ17" s="4">
        <v>38655951036</v>
      </c>
      <c r="AK17" s="4">
        <v>38590917471</v>
      </c>
      <c r="AL17" s="4">
        <v>39345306825</v>
      </c>
      <c r="AM17" s="4">
        <v>38703642317</v>
      </c>
      <c r="AN17" s="4">
        <v>38326447640</v>
      </c>
      <c r="AO17" s="4">
        <v>37589400570</v>
      </c>
      <c r="AP17" s="4">
        <v>36418796400</v>
      </c>
      <c r="AQ17" s="4">
        <v>35716433898</v>
      </c>
      <c r="AR17" s="4">
        <v>35811816460</v>
      </c>
      <c r="AS17" s="4">
        <v>36106635288</v>
      </c>
      <c r="AT17" s="4">
        <v>36631239379</v>
      </c>
    </row>
    <row r="18" spans="1:46" x14ac:dyDescent="0.25">
      <c r="A18" s="3" t="s">
        <v>17</v>
      </c>
      <c r="B18" s="3" t="s">
        <v>406</v>
      </c>
      <c r="C18" s="4">
        <v>6097638200</v>
      </c>
      <c r="D18" s="4">
        <v>6133640000</v>
      </c>
      <c r="E18" s="4">
        <v>5901628400</v>
      </c>
      <c r="F18" s="4">
        <v>5836291800</v>
      </c>
      <c r="G18" s="4">
        <v>5836291800</v>
      </c>
      <c r="H18" s="4">
        <v>5845625600</v>
      </c>
      <c r="I18" s="4">
        <v>6053636000</v>
      </c>
      <c r="J18" s="4">
        <v>5837625200</v>
      </c>
      <c r="K18" s="4">
        <v>5809623800</v>
      </c>
      <c r="L18" s="4">
        <v>5786956000</v>
      </c>
      <c r="M18" s="4">
        <v>6061636400</v>
      </c>
      <c r="N18" s="4">
        <v>6161641400</v>
      </c>
      <c r="O18" s="4">
        <v>6097638200</v>
      </c>
      <c r="P18" s="4">
        <v>6060303000</v>
      </c>
      <c r="Q18" s="4">
        <v>6033635000</v>
      </c>
      <c r="R18" s="4">
        <v>6218977600</v>
      </c>
      <c r="S18" s="4">
        <v>6434988400</v>
      </c>
      <c r="T18" s="4">
        <v>6265646600</v>
      </c>
      <c r="U18" s="4">
        <v>5941630400</v>
      </c>
      <c r="V18" s="4">
        <v>5200260000</v>
      </c>
      <c r="W18" s="4">
        <v>5082920800</v>
      </c>
      <c r="X18" s="4">
        <v>5488274400</v>
      </c>
      <c r="Y18" s="4">
        <v>5357601200</v>
      </c>
      <c r="Z18" s="4">
        <v>5666950000</v>
      </c>
      <c r="AA18" s="4">
        <v>5500275000</v>
      </c>
      <c r="AB18" s="4">
        <v>5285597600</v>
      </c>
      <c r="AC18" s="4">
        <v>5413604000</v>
      </c>
      <c r="AD18" s="4">
        <v>5413604000</v>
      </c>
      <c r="AE18" s="4">
        <v>5450939200</v>
      </c>
      <c r="AF18" s="4">
        <v>5237595200</v>
      </c>
      <c r="AG18" s="4">
        <v>5157591200</v>
      </c>
      <c r="AH18" s="4">
        <v>5322932800</v>
      </c>
      <c r="AI18" s="4">
        <v>5174925400</v>
      </c>
      <c r="AJ18" s="4">
        <v>5298931600</v>
      </c>
      <c r="AK18" s="4">
        <v>5345600600</v>
      </c>
      <c r="AL18" s="4">
        <v>5266930000</v>
      </c>
      <c r="AM18" s="4">
        <v>5540277000</v>
      </c>
      <c r="AN18" s="4">
        <v>5372268600</v>
      </c>
      <c r="AO18" s="4">
        <v>5316265800</v>
      </c>
      <c r="AP18" s="4">
        <v>5308265400</v>
      </c>
      <c r="AQ18" s="4">
        <v>5521609400</v>
      </c>
      <c r="AR18" s="4">
        <v>5536276800</v>
      </c>
      <c r="AS18" s="4">
        <v>5666950000</v>
      </c>
      <c r="AT18" s="4">
        <v>5918962600</v>
      </c>
    </row>
    <row r="19" spans="1:46" x14ac:dyDescent="0.25">
      <c r="A19" s="3" t="s">
        <v>18</v>
      </c>
      <c r="B19" s="3" t="s">
        <v>407</v>
      </c>
      <c r="C19" s="4">
        <v>21657413000</v>
      </c>
      <c r="D19" s="4">
        <v>21165290000</v>
      </c>
      <c r="E19" s="4">
        <v>19728931000</v>
      </c>
      <c r="F19" s="4">
        <v>20745185000</v>
      </c>
      <c r="G19" s="4">
        <v>19984995000</v>
      </c>
      <c r="H19" s="4">
        <v>20077018000</v>
      </c>
      <c r="I19" s="4">
        <v>19192797000</v>
      </c>
      <c r="J19" s="4">
        <v>18892722000</v>
      </c>
      <c r="K19" s="4">
        <v>18688671000</v>
      </c>
      <c r="L19" s="4">
        <v>17604400000</v>
      </c>
      <c r="M19" s="4">
        <v>17876468000</v>
      </c>
      <c r="N19" s="4">
        <v>16792197000</v>
      </c>
      <c r="O19" s="4">
        <v>16764190000</v>
      </c>
      <c r="P19" s="4">
        <v>16412102000</v>
      </c>
      <c r="Q19" s="4">
        <v>17084270000</v>
      </c>
      <c r="R19" s="4">
        <v>16604150000</v>
      </c>
      <c r="S19" s="4">
        <v>16296073000</v>
      </c>
      <c r="T19" s="4">
        <v>15903975000</v>
      </c>
      <c r="U19" s="4">
        <v>15087771000</v>
      </c>
      <c r="V19" s="4">
        <v>13767441000</v>
      </c>
      <c r="W19" s="4">
        <v>13075268000</v>
      </c>
      <c r="X19" s="4">
        <v>14483620000</v>
      </c>
      <c r="Y19" s="4">
        <v>16124030000</v>
      </c>
      <c r="Z19" s="4">
        <v>17464365000</v>
      </c>
      <c r="AA19" s="4">
        <v>20165040000</v>
      </c>
      <c r="AB19" s="4">
        <v>19844960000</v>
      </c>
      <c r="AC19" s="4">
        <v>19592897000</v>
      </c>
      <c r="AD19" s="4">
        <v>19948986000</v>
      </c>
      <c r="AE19" s="4">
        <v>20441109000</v>
      </c>
      <c r="AF19" s="4">
        <v>21157288000</v>
      </c>
      <c r="AG19" s="4">
        <v>21749436000</v>
      </c>
      <c r="AH19" s="4">
        <v>20813202000</v>
      </c>
      <c r="AI19" s="4">
        <v>21525380000</v>
      </c>
      <c r="AJ19" s="4">
        <v>20981244000</v>
      </c>
      <c r="AK19" s="4">
        <v>21037258000</v>
      </c>
      <c r="AL19" s="4">
        <v>21149286000</v>
      </c>
      <c r="AM19" s="4">
        <v>22049511000</v>
      </c>
      <c r="AN19" s="4">
        <v>20445110000</v>
      </c>
      <c r="AO19" s="4">
        <v>20457113000</v>
      </c>
      <c r="AP19" s="4">
        <v>20445110000</v>
      </c>
      <c r="AQ19" s="4">
        <v>21161289000</v>
      </c>
      <c r="AR19" s="4">
        <v>21349336000</v>
      </c>
      <c r="AS19" s="4">
        <v>22325580000</v>
      </c>
      <c r="AT19" s="4">
        <v>22365590000</v>
      </c>
    </row>
    <row r="20" spans="1:46" x14ac:dyDescent="0.25">
      <c r="A20" s="3" t="s">
        <v>19</v>
      </c>
      <c r="B20" s="3" t="s">
        <v>408</v>
      </c>
      <c r="C20" s="4">
        <v>1327560900</v>
      </c>
      <c r="D20" s="4">
        <v>1326859600</v>
      </c>
      <c r="E20" s="4">
        <v>1342288200</v>
      </c>
      <c r="F20" s="4">
        <v>1342989500</v>
      </c>
      <c r="G20" s="4">
        <v>1373145400</v>
      </c>
      <c r="H20" s="4">
        <v>1784808500</v>
      </c>
      <c r="I20" s="4">
        <v>1697847300</v>
      </c>
      <c r="J20" s="4">
        <v>1603171800</v>
      </c>
      <c r="K20" s="4">
        <v>1649457600</v>
      </c>
      <c r="L20" s="4">
        <v>1591249700</v>
      </c>
      <c r="M20" s="4">
        <v>1570210700</v>
      </c>
      <c r="N20" s="4">
        <v>1577925000</v>
      </c>
      <c r="O20" s="4">
        <v>1570912000</v>
      </c>
      <c r="P20" s="4">
        <v>1515509300</v>
      </c>
      <c r="Q20" s="4">
        <v>1535847000</v>
      </c>
      <c r="R20" s="4">
        <v>1541457400</v>
      </c>
      <c r="S20" s="4">
        <v>1580730200</v>
      </c>
      <c r="T20" s="4">
        <v>1544963900</v>
      </c>
      <c r="U20" s="4">
        <v>1528834000</v>
      </c>
      <c r="V20" s="4">
        <v>1418028600</v>
      </c>
      <c r="W20" s="4">
        <v>1394184400</v>
      </c>
      <c r="X20" s="4">
        <v>1406106500</v>
      </c>
      <c r="Y20" s="4">
        <v>1297405000</v>
      </c>
      <c r="Z20" s="4">
        <v>1235690600</v>
      </c>
      <c r="AA20" s="4">
        <v>1223768500</v>
      </c>
      <c r="AB20" s="4">
        <v>1216755500</v>
      </c>
      <c r="AC20" s="4">
        <v>1234288000</v>
      </c>
      <c r="AD20" s="4">
        <v>1237794500</v>
      </c>
      <c r="AE20" s="4">
        <v>1260937400</v>
      </c>
      <c r="AF20" s="4">
        <v>1268651700</v>
      </c>
      <c r="AG20" s="4">
        <v>1335976500</v>
      </c>
      <c r="AH20" s="4">
        <v>1472730000</v>
      </c>
      <c r="AI20" s="4">
        <v>1425742900</v>
      </c>
      <c r="AJ20" s="4">
        <v>1439768900</v>
      </c>
      <c r="AK20" s="4">
        <v>1481145600</v>
      </c>
      <c r="AL20" s="4">
        <v>1479743000</v>
      </c>
      <c r="AM20" s="4">
        <v>1315638800</v>
      </c>
      <c r="AN20" s="4">
        <v>1203430800</v>
      </c>
      <c r="AO20" s="4">
        <v>1206236000</v>
      </c>
      <c r="AP20" s="4">
        <v>1185197000</v>
      </c>
      <c r="AQ20" s="4">
        <v>1176781400</v>
      </c>
      <c r="AR20" s="4">
        <v>1176781400</v>
      </c>
      <c r="AS20" s="4">
        <v>1180989200</v>
      </c>
      <c r="AT20" s="4">
        <v>1185197000</v>
      </c>
    </row>
    <row r="21" spans="1:46" x14ac:dyDescent="0.25">
      <c r="A21" s="3" t="s">
        <v>20</v>
      </c>
      <c r="B21" s="3" t="s">
        <v>409</v>
      </c>
      <c r="C21" s="4">
        <v>2240065440</v>
      </c>
      <c r="D21" s="4">
        <v>2229736608</v>
      </c>
      <c r="E21" s="4">
        <v>2142587088</v>
      </c>
      <c r="F21" s="4">
        <v>2133549360</v>
      </c>
      <c r="G21" s="4">
        <v>2171636928</v>
      </c>
      <c r="H21" s="4">
        <v>2094816240</v>
      </c>
      <c r="I21" s="4">
        <v>2132903808</v>
      </c>
      <c r="J21" s="4">
        <v>2064475296</v>
      </c>
      <c r="K21" s="4">
        <v>2047690944</v>
      </c>
      <c r="L21" s="4">
        <v>1972161360</v>
      </c>
      <c r="M21" s="4">
        <v>2030906592</v>
      </c>
      <c r="N21" s="4">
        <v>1938592656</v>
      </c>
      <c r="O21" s="4">
        <v>1972161360</v>
      </c>
      <c r="P21" s="4">
        <v>1904378400</v>
      </c>
      <c r="Q21" s="4">
        <v>1932137136</v>
      </c>
      <c r="R21" s="4">
        <v>1974098016</v>
      </c>
      <c r="S21" s="4">
        <v>1958604768</v>
      </c>
      <c r="T21" s="4">
        <v>1864354176</v>
      </c>
      <c r="U21" s="4">
        <v>1906960608</v>
      </c>
      <c r="V21" s="4">
        <v>1807545600</v>
      </c>
      <c r="W21" s="4">
        <v>1460238624</v>
      </c>
      <c r="X21" s="4">
        <v>1477668528</v>
      </c>
      <c r="Y21" s="4">
        <v>1416986640</v>
      </c>
      <c r="Z21" s="4">
        <v>1484769600</v>
      </c>
      <c r="AA21" s="4">
        <v>1533831552</v>
      </c>
      <c r="AB21" s="4">
        <v>1558362528</v>
      </c>
      <c r="AC21" s="4">
        <v>1587412368</v>
      </c>
      <c r="AD21" s="4">
        <v>1630664352</v>
      </c>
      <c r="AE21" s="4">
        <v>1614525552</v>
      </c>
      <c r="AF21" s="4">
        <v>1626791040</v>
      </c>
      <c r="AG21" s="4">
        <v>1637119872</v>
      </c>
      <c r="AH21" s="4">
        <v>1624208832</v>
      </c>
      <c r="AI21" s="4">
        <v>1626145488</v>
      </c>
      <c r="AJ21" s="4">
        <v>1646803152</v>
      </c>
      <c r="AK21" s="4">
        <v>1670043024</v>
      </c>
      <c r="AL21" s="4">
        <v>1679080752</v>
      </c>
      <c r="AM21" s="4">
        <v>1666169712</v>
      </c>
      <c r="AN21" s="4">
        <v>1559008080</v>
      </c>
      <c r="AO21" s="4">
        <v>1611297792</v>
      </c>
      <c r="AP21" s="4">
        <v>1598386752</v>
      </c>
      <c r="AQ21" s="4">
        <v>1589994576</v>
      </c>
      <c r="AR21" s="4">
        <v>1617107760</v>
      </c>
      <c r="AS21" s="4">
        <v>1626791040</v>
      </c>
      <c r="AT21" s="4">
        <v>1671979680</v>
      </c>
    </row>
    <row r="22" spans="1:46" x14ac:dyDescent="0.25">
      <c r="A22" s="3" t="s">
        <v>21</v>
      </c>
      <c r="B22" s="3" t="s">
        <v>410</v>
      </c>
      <c r="C22" s="4">
        <v>2541056399.5700002</v>
      </c>
      <c r="D22" s="4">
        <v>2547966138.25</v>
      </c>
      <c r="E22" s="4">
        <v>2475413882.1100001</v>
      </c>
      <c r="F22" s="4">
        <v>2504780271.5</v>
      </c>
      <c r="G22" s="4">
        <v>2565240484.9499998</v>
      </c>
      <c r="H22" s="4">
        <v>2527236922.21</v>
      </c>
      <c r="I22" s="4">
        <v>2589424570.3299999</v>
      </c>
      <c r="J22" s="4">
        <v>2622245829.0599999</v>
      </c>
      <c r="K22" s="4">
        <v>2729346778.5999999</v>
      </c>
      <c r="L22" s="4">
        <v>2741438821.29</v>
      </c>
      <c r="M22" s="4">
        <v>2836447728.1399999</v>
      </c>
      <c r="N22" s="4">
        <v>2641247610.4299998</v>
      </c>
      <c r="O22" s="4">
        <v>2653339653.1199999</v>
      </c>
      <c r="P22" s="4">
        <v>2509962575.5100002</v>
      </c>
      <c r="Q22" s="4">
        <v>2527236922.21</v>
      </c>
      <c r="R22" s="4">
        <v>2622245829.0599999</v>
      </c>
      <c r="S22" s="4">
        <v>2592879439.6700001</v>
      </c>
      <c r="T22" s="4">
        <v>2461594404.75</v>
      </c>
      <c r="U22" s="4">
        <v>2708617562.5599999</v>
      </c>
      <c r="V22" s="4">
        <v>2979824805.75</v>
      </c>
      <c r="W22" s="4">
        <v>3278671003.6599998</v>
      </c>
      <c r="X22" s="4">
        <v>3069651408.5900002</v>
      </c>
      <c r="Y22" s="4">
        <v>3377134779.8499999</v>
      </c>
      <c r="Z22" s="4">
        <v>3715711975.1700001</v>
      </c>
      <c r="AA22" s="4">
        <v>3853906748.77</v>
      </c>
      <c r="AB22" s="4">
        <v>3541241073.5</v>
      </c>
      <c r="AC22" s="4">
        <v>3776172188.6199999</v>
      </c>
      <c r="AD22" s="4">
        <v>3947188220.9499998</v>
      </c>
      <c r="AE22" s="4">
        <v>3715711975.1700001</v>
      </c>
      <c r="AF22" s="4">
        <v>3489418033.4000001</v>
      </c>
      <c r="AG22" s="4">
        <v>3409956038.5799999</v>
      </c>
      <c r="AH22" s="4">
        <v>3484235729.3899999</v>
      </c>
      <c r="AI22" s="4">
        <v>3396136561.2199998</v>
      </c>
      <c r="AJ22" s="4">
        <v>3380589649.1900001</v>
      </c>
      <c r="AK22" s="4">
        <v>3504964945.4299998</v>
      </c>
      <c r="AL22" s="4">
        <v>3411683473.25</v>
      </c>
      <c r="AM22" s="4">
        <v>3387499387.8699999</v>
      </c>
      <c r="AN22" s="4">
        <v>3074833712.5999999</v>
      </c>
      <c r="AO22" s="4">
        <v>3190571835.4899998</v>
      </c>
      <c r="AP22" s="4">
        <v>3192299270.1599998</v>
      </c>
      <c r="AQ22" s="4">
        <v>3256214352.9499998</v>
      </c>
      <c r="AR22" s="4">
        <v>3582699505.5799999</v>
      </c>
      <c r="AS22" s="4">
        <v>3439322427.9699998</v>
      </c>
      <c r="AT22" s="4">
        <v>3518784422.79</v>
      </c>
    </row>
    <row r="23" spans="1:46" x14ac:dyDescent="0.25">
      <c r="A23" s="3" t="s">
        <v>22</v>
      </c>
      <c r="B23" s="3" t="s">
        <v>411</v>
      </c>
      <c r="C23" s="4">
        <v>5433316726</v>
      </c>
      <c r="D23" s="4">
        <v>5245132580</v>
      </c>
      <c r="E23" s="4">
        <v>5169058138</v>
      </c>
      <c r="F23" s="4">
        <v>5181069892</v>
      </c>
      <c r="G23" s="4">
        <v>5056948434</v>
      </c>
      <c r="H23" s="4">
        <v>5028921008</v>
      </c>
      <c r="I23" s="4">
        <v>5100991532</v>
      </c>
      <c r="J23" s="4">
        <v>4932826976</v>
      </c>
      <c r="K23" s="4">
        <v>4812709436</v>
      </c>
      <c r="L23" s="4">
        <v>4576478274</v>
      </c>
      <c r="M23" s="4">
        <v>4696595814</v>
      </c>
      <c r="N23" s="4">
        <v>4588490028</v>
      </c>
      <c r="O23" s="4">
        <v>4624525290</v>
      </c>
      <c r="P23" s="4">
        <v>4448352898</v>
      </c>
      <c r="Q23" s="4">
        <v>4544446930</v>
      </c>
      <c r="R23" s="4">
        <v>4544446930</v>
      </c>
      <c r="S23" s="4">
        <v>4480384242</v>
      </c>
      <c r="T23" s="4">
        <v>4336243194</v>
      </c>
      <c r="U23" s="4">
        <v>4392298046</v>
      </c>
      <c r="V23" s="4">
        <v>4015929754</v>
      </c>
      <c r="W23" s="4">
        <v>3859776952</v>
      </c>
      <c r="X23" s="4">
        <v>4027941508</v>
      </c>
      <c r="Y23" s="4">
        <v>3891808296</v>
      </c>
      <c r="Z23" s="4">
        <v>4104015950</v>
      </c>
      <c r="AA23" s="4">
        <v>4356262784</v>
      </c>
      <c r="AB23" s="4">
        <v>4212121736</v>
      </c>
      <c r="AC23" s="4">
        <v>4484388160</v>
      </c>
      <c r="AD23" s="4">
        <v>4464368570</v>
      </c>
      <c r="AE23" s="4">
        <v>4580482192</v>
      </c>
      <c r="AF23" s="4">
        <v>4504407750</v>
      </c>
      <c r="AG23" s="4">
        <v>4460364652</v>
      </c>
      <c r="AH23" s="4">
        <v>4448352898</v>
      </c>
      <c r="AI23" s="4">
        <v>4412317636</v>
      </c>
      <c r="AJ23" s="4">
        <v>4404309800</v>
      </c>
      <c r="AK23" s="4">
        <v>4516419504</v>
      </c>
      <c r="AL23" s="4">
        <v>4468372488</v>
      </c>
      <c r="AM23" s="4">
        <v>4476380324</v>
      </c>
      <c r="AN23" s="4">
        <v>4144055130</v>
      </c>
      <c r="AO23" s="4">
        <v>4292200096</v>
      </c>
      <c r="AP23" s="4">
        <v>4348254948</v>
      </c>
      <c r="AQ23" s="4">
        <v>4512415586</v>
      </c>
      <c r="AR23" s="4">
        <v>4636537044</v>
      </c>
      <c r="AS23" s="4">
        <v>4588490028</v>
      </c>
      <c r="AT23" s="4">
        <v>4608509618</v>
      </c>
    </row>
    <row r="24" spans="1:46" x14ac:dyDescent="0.25">
      <c r="A24" s="3" t="s">
        <v>23</v>
      </c>
      <c r="B24" s="3" t="s">
        <v>412</v>
      </c>
      <c r="C24" s="4">
        <v>18740190430</v>
      </c>
      <c r="D24" s="4">
        <v>17863058200</v>
      </c>
      <c r="E24" s="4">
        <v>18175461460</v>
      </c>
      <c r="F24" s="4">
        <v>18087347720</v>
      </c>
      <c r="G24" s="4">
        <v>17530629090</v>
      </c>
      <c r="H24" s="4">
        <v>16741610600</v>
      </c>
      <c r="I24" s="4">
        <v>17017967330</v>
      </c>
      <c r="J24" s="4">
        <v>15928561090</v>
      </c>
      <c r="K24" s="4">
        <v>15267708040</v>
      </c>
      <c r="L24" s="4">
        <v>16188897140</v>
      </c>
      <c r="M24" s="4">
        <v>15423909670</v>
      </c>
      <c r="N24" s="4">
        <v>14899232400</v>
      </c>
      <c r="O24" s="4">
        <v>17879078880</v>
      </c>
      <c r="P24" s="4">
        <v>18023265000</v>
      </c>
      <c r="Q24" s="4">
        <v>18708149070</v>
      </c>
      <c r="R24" s="4">
        <v>17001946650</v>
      </c>
      <c r="S24" s="4">
        <v>15908535240</v>
      </c>
      <c r="T24" s="4">
        <v>15836442180</v>
      </c>
      <c r="U24" s="4">
        <v>14666932540</v>
      </c>
      <c r="V24" s="4">
        <v>14302462070</v>
      </c>
      <c r="W24" s="4">
        <v>14458663700</v>
      </c>
      <c r="X24" s="4">
        <v>15812411160</v>
      </c>
      <c r="Y24" s="4">
        <v>15508018240</v>
      </c>
      <c r="Z24" s="4">
        <v>15564090620</v>
      </c>
      <c r="AA24" s="4">
        <v>17638768680</v>
      </c>
      <c r="AB24" s="4">
        <v>17879078880</v>
      </c>
      <c r="AC24" s="4">
        <v>17418484330</v>
      </c>
      <c r="AD24" s="4">
        <v>17262282700</v>
      </c>
      <c r="AE24" s="4">
        <v>16921843250</v>
      </c>
      <c r="AF24" s="4">
        <v>18219518330</v>
      </c>
      <c r="AG24" s="4">
        <v>17386442970</v>
      </c>
      <c r="AH24" s="4">
        <v>16180886800</v>
      </c>
      <c r="AI24" s="4">
        <v>15552075110</v>
      </c>
      <c r="AJ24" s="4">
        <v>15712281910</v>
      </c>
      <c r="AK24" s="4">
        <v>15155563280</v>
      </c>
      <c r="AL24" s="4">
        <v>15187604640</v>
      </c>
      <c r="AM24" s="4">
        <v>15748328440</v>
      </c>
      <c r="AN24" s="4">
        <v>14062151870</v>
      </c>
      <c r="AO24" s="4">
        <v>14739025600</v>
      </c>
      <c r="AP24" s="4">
        <v>14218353500</v>
      </c>
      <c r="AQ24" s="4">
        <v>14086182890</v>
      </c>
      <c r="AR24" s="4">
        <v>13653624530</v>
      </c>
      <c r="AS24" s="4">
        <v>14018095000</v>
      </c>
      <c r="AT24" s="4">
        <v>13801815820</v>
      </c>
    </row>
    <row r="25" spans="1:46" x14ac:dyDescent="0.25">
      <c r="A25" s="3" t="s">
        <v>24</v>
      </c>
      <c r="B25" s="3" t="s">
        <v>413</v>
      </c>
      <c r="C25" s="4">
        <v>5711084000</v>
      </c>
      <c r="D25" s="4">
        <v>5676170000</v>
      </c>
      <c r="E25" s="4">
        <v>5641256000</v>
      </c>
      <c r="F25" s="4">
        <v>5686750000</v>
      </c>
      <c r="G25" s="4">
        <v>5729070000</v>
      </c>
      <c r="H25" s="4">
        <v>5664532000</v>
      </c>
      <c r="I25" s="4">
        <v>5555558000</v>
      </c>
      <c r="J25" s="4">
        <v>5406380000</v>
      </c>
      <c r="K25" s="4">
        <v>5596820000</v>
      </c>
      <c r="L25" s="4">
        <v>5554500000</v>
      </c>
      <c r="M25" s="4">
        <v>5711084000</v>
      </c>
      <c r="N25" s="4">
        <v>5718490000</v>
      </c>
      <c r="O25" s="4">
        <v>5766100000</v>
      </c>
      <c r="P25" s="4">
        <v>6105718000</v>
      </c>
      <c r="Q25" s="4">
        <v>6109950000</v>
      </c>
      <c r="R25" s="4">
        <v>7331940000</v>
      </c>
      <c r="S25" s="4">
        <v>7393304000</v>
      </c>
      <c r="T25" s="4">
        <v>7651456000</v>
      </c>
      <c r="U25" s="4">
        <v>8358200000</v>
      </c>
      <c r="V25" s="4">
        <v>8364548000</v>
      </c>
      <c r="W25" s="4">
        <v>9860560000</v>
      </c>
      <c r="X25" s="4">
        <v>9858444000</v>
      </c>
      <c r="Y25" s="4">
        <v>10177960000</v>
      </c>
      <c r="Z25" s="4">
        <v>11921544000</v>
      </c>
      <c r="AA25" s="4">
        <v>14306276000</v>
      </c>
      <c r="AB25" s="4">
        <v>12590200000</v>
      </c>
      <c r="AC25" s="4">
        <v>13235580000</v>
      </c>
      <c r="AD25" s="4">
        <v>15552600000</v>
      </c>
      <c r="AE25" s="4">
        <v>14206824000</v>
      </c>
      <c r="AF25" s="4">
        <v>13679940000</v>
      </c>
      <c r="AG25" s="4">
        <v>12960500000</v>
      </c>
      <c r="AH25" s="4">
        <v>13657722000</v>
      </c>
      <c r="AI25" s="4">
        <v>15552600000</v>
      </c>
      <c r="AJ25" s="4">
        <v>15996960000</v>
      </c>
      <c r="AK25" s="4">
        <v>14782376000</v>
      </c>
      <c r="AL25" s="4">
        <v>13754000000</v>
      </c>
      <c r="AM25" s="4">
        <v>13754000000</v>
      </c>
      <c r="AN25" s="4">
        <v>13342438000</v>
      </c>
      <c r="AO25" s="4">
        <v>15031006000</v>
      </c>
      <c r="AP25" s="4">
        <v>15245780000</v>
      </c>
      <c r="AQ25" s="4">
        <v>15365334000</v>
      </c>
      <c r="AR25" s="4">
        <v>17349084000</v>
      </c>
      <c r="AS25" s="4">
        <v>17672832000</v>
      </c>
      <c r="AT25" s="4">
        <v>18362648000</v>
      </c>
    </row>
    <row r="26" spans="1:46" x14ac:dyDescent="0.25">
      <c r="A26" s="3" t="s">
        <v>25</v>
      </c>
      <c r="B26" s="3" t="s">
        <v>414</v>
      </c>
      <c r="C26" s="4">
        <v>5018026674.9200001</v>
      </c>
      <c r="D26" s="4">
        <v>4936960008.1199999</v>
      </c>
      <c r="E26" s="4">
        <v>4681600007.6999998</v>
      </c>
      <c r="F26" s="4">
        <v>4890346674.71</v>
      </c>
      <c r="G26" s="4">
        <v>4837653341.29</v>
      </c>
      <c r="H26" s="4">
        <v>4837653341.29</v>
      </c>
      <c r="I26" s="4">
        <v>4900480008.0600004</v>
      </c>
      <c r="J26" s="4">
        <v>5050453341.6400003</v>
      </c>
      <c r="K26" s="4">
        <v>4843733341.3000002</v>
      </c>
      <c r="L26" s="4">
        <v>4588373340.8800001</v>
      </c>
      <c r="M26" s="4">
        <v>4576213340.8599997</v>
      </c>
      <c r="N26" s="4">
        <v>4472853340.6899996</v>
      </c>
      <c r="O26" s="4">
        <v>4539733340.8000002</v>
      </c>
      <c r="P26" s="4">
        <v>4397866673.8999996</v>
      </c>
      <c r="Q26" s="4">
        <v>4446506673.9799995</v>
      </c>
      <c r="R26" s="4">
        <v>4456640007.3299999</v>
      </c>
      <c r="S26" s="4">
        <v>4302613340.4099998</v>
      </c>
      <c r="T26" s="4">
        <v>4087786673.3899999</v>
      </c>
      <c r="U26" s="4">
        <v>3956053339.8400002</v>
      </c>
      <c r="V26" s="4">
        <v>3737173339.48</v>
      </c>
      <c r="W26" s="4">
        <v>3526400005.8000002</v>
      </c>
      <c r="X26" s="4">
        <v>3639893339.3200002</v>
      </c>
      <c r="Y26" s="4">
        <v>3435200005.6500001</v>
      </c>
      <c r="Z26" s="4">
        <v>3418986672.29</v>
      </c>
      <c r="AA26" s="4">
        <v>3502080005.7600002</v>
      </c>
      <c r="AB26" s="4">
        <v>3455466672.3499999</v>
      </c>
      <c r="AC26" s="4">
        <v>3439253338.9899998</v>
      </c>
      <c r="AD26" s="4">
        <v>3496000005.75</v>
      </c>
      <c r="AE26" s="4">
        <v>3729066672.8000002</v>
      </c>
      <c r="AF26" s="4">
        <v>3716906672.7800002</v>
      </c>
      <c r="AG26" s="4">
        <v>3712853339.4400001</v>
      </c>
      <c r="AH26" s="4">
        <v>3688533339.4000001</v>
      </c>
      <c r="AI26" s="4">
        <v>3704746672.7600002</v>
      </c>
      <c r="AJ26" s="4">
        <v>3712853339.4400001</v>
      </c>
      <c r="AK26" s="4">
        <v>3694613339.4099998</v>
      </c>
      <c r="AL26" s="4">
        <v>3727040006.1300001</v>
      </c>
      <c r="AM26" s="4">
        <v>3767573339.5300002</v>
      </c>
      <c r="AN26" s="4">
        <v>3528426672.4699998</v>
      </c>
      <c r="AO26" s="4">
        <v>3518293339.1199999</v>
      </c>
      <c r="AP26" s="4">
        <v>3562880005.8600001</v>
      </c>
      <c r="AQ26" s="4">
        <v>3532480005.8099999</v>
      </c>
      <c r="AR26" s="4">
        <v>3564906672.5300002</v>
      </c>
      <c r="AS26" s="4">
        <v>3729066672.8000002</v>
      </c>
      <c r="AT26" s="4">
        <v>3816213339.6100001</v>
      </c>
    </row>
    <row r="27" spans="1:46" x14ac:dyDescent="0.25">
      <c r="A27" s="3" t="s">
        <v>26</v>
      </c>
      <c r="B27" s="3" t="s">
        <v>415</v>
      </c>
      <c r="C27" s="4">
        <v>10868253412.809999</v>
      </c>
      <c r="D27" s="4">
        <v>10491837022.4</v>
      </c>
      <c r="E27" s="4">
        <v>10397280065.809999</v>
      </c>
      <c r="F27" s="4">
        <v>10596900307.5</v>
      </c>
      <c r="G27" s="4">
        <v>10600160892.209999</v>
      </c>
      <c r="H27" s="4">
        <v>11343211918.9</v>
      </c>
      <c r="I27" s="4">
        <v>11081640567.719999</v>
      </c>
      <c r="J27" s="4">
        <v>11458781532.51</v>
      </c>
      <c r="K27" s="4">
        <v>11748973571.700001</v>
      </c>
      <c r="L27" s="4">
        <v>11325097559.4</v>
      </c>
      <c r="M27" s="4">
        <v>11682312728.74</v>
      </c>
      <c r="N27" s="4">
        <v>11030558073.93</v>
      </c>
      <c r="O27" s="4">
        <v>10177734028.67</v>
      </c>
      <c r="P27" s="4">
        <v>9372369605.2999992</v>
      </c>
      <c r="Q27" s="4">
        <v>9448449915.2000008</v>
      </c>
      <c r="R27" s="4">
        <v>9165503619.8099995</v>
      </c>
      <c r="S27" s="4">
        <v>8883281898.7999992</v>
      </c>
      <c r="T27" s="4">
        <v>8376079832.8000002</v>
      </c>
      <c r="U27" s="4">
        <v>8151461775</v>
      </c>
      <c r="V27" s="4">
        <v>7723238316.4200001</v>
      </c>
      <c r="W27" s="4">
        <v>6628406428.2399998</v>
      </c>
      <c r="X27" s="4">
        <v>7188140136.79</v>
      </c>
      <c r="Y27" s="4">
        <v>6905918415.7799997</v>
      </c>
      <c r="Z27" s="4">
        <v>7158794874.3999996</v>
      </c>
      <c r="AA27" s="4">
        <v>7318563525.1899996</v>
      </c>
      <c r="AB27" s="4">
        <v>7198646465.3000002</v>
      </c>
      <c r="AC27" s="4">
        <v>7091047169.8699999</v>
      </c>
      <c r="AD27" s="4">
        <v>7327258417.75</v>
      </c>
      <c r="AE27" s="4">
        <v>7608755564.3800001</v>
      </c>
      <c r="AF27" s="4">
        <v>7640274549.9099998</v>
      </c>
      <c r="AG27" s="4">
        <v>8052557372.1300001</v>
      </c>
      <c r="AH27" s="4">
        <v>7818157560.1999998</v>
      </c>
      <c r="AI27" s="4">
        <v>7840257078.79</v>
      </c>
      <c r="AJ27" s="4">
        <v>7784827138.7200003</v>
      </c>
      <c r="AK27" s="4">
        <v>8076830613.8599997</v>
      </c>
      <c r="AL27" s="4">
        <v>8140593159.3000002</v>
      </c>
      <c r="AM27" s="4">
        <v>8275363993.9799995</v>
      </c>
      <c r="AN27" s="4">
        <v>7839894791.6000004</v>
      </c>
      <c r="AO27" s="4">
        <v>7741932396.4799995</v>
      </c>
      <c r="AP27" s="4">
        <v>7314361051.4700003</v>
      </c>
      <c r="AQ27" s="4">
        <v>7233208720.2700014</v>
      </c>
      <c r="AR27" s="4">
        <v>7303709808</v>
      </c>
      <c r="AS27" s="4">
        <v>7856560064.3000002</v>
      </c>
      <c r="AT27" s="4">
        <v>8007199079.0900002</v>
      </c>
    </row>
    <row r="28" spans="1:46" x14ac:dyDescent="0.25">
      <c r="A28" s="3" t="s">
        <v>27</v>
      </c>
      <c r="B28" s="3" t="s">
        <v>416</v>
      </c>
      <c r="C28" s="4">
        <v>61338666670.199997</v>
      </c>
      <c r="D28" s="4">
        <v>61435111114.650002</v>
      </c>
      <c r="E28" s="4">
        <v>61338666670.199997</v>
      </c>
      <c r="F28" s="4">
        <v>61820888892.449997</v>
      </c>
      <c r="G28" s="4">
        <v>62110222225.800003</v>
      </c>
      <c r="H28" s="4">
        <v>63942666670.349998</v>
      </c>
      <c r="I28" s="4">
        <v>65292888892.650002</v>
      </c>
      <c r="J28" s="4">
        <v>63749777781.449997</v>
      </c>
      <c r="K28" s="4">
        <v>64039111114.800003</v>
      </c>
      <c r="L28" s="4">
        <v>62399555559.150002</v>
      </c>
      <c r="M28" s="4">
        <v>63171111114.75</v>
      </c>
      <c r="N28" s="4">
        <v>62688888892.5</v>
      </c>
      <c r="O28" s="4">
        <v>62881777781.400002</v>
      </c>
      <c r="P28" s="4">
        <v>63171111114.75</v>
      </c>
      <c r="Q28" s="4">
        <v>61724444448</v>
      </c>
      <c r="R28" s="4">
        <v>61820888892.449997</v>
      </c>
      <c r="S28" s="4">
        <v>61145777781.300003</v>
      </c>
      <c r="T28" s="4">
        <v>60084888892.349998</v>
      </c>
      <c r="U28" s="4">
        <v>60181333336.800003</v>
      </c>
      <c r="V28" s="4">
        <v>57770222225.550003</v>
      </c>
      <c r="W28" s="4">
        <v>56420000003.25</v>
      </c>
      <c r="X28" s="4">
        <v>57191555558.849998</v>
      </c>
      <c r="Y28" s="4">
        <v>56709333336.599998</v>
      </c>
      <c r="Z28" s="4">
        <v>57770222225.550003</v>
      </c>
      <c r="AA28" s="4">
        <v>60277777781.25</v>
      </c>
      <c r="AB28" s="4">
        <v>59795555559</v>
      </c>
      <c r="AC28" s="4">
        <v>60663555559.050003</v>
      </c>
      <c r="AD28" s="4">
        <v>60663555559.050003</v>
      </c>
      <c r="AE28" s="4">
        <v>60567111114.599998</v>
      </c>
      <c r="AF28" s="4">
        <v>61145777781.300003</v>
      </c>
      <c r="AG28" s="4">
        <v>61531555559.099998</v>
      </c>
      <c r="AH28" s="4">
        <v>61145777781.300003</v>
      </c>
      <c r="AI28" s="4">
        <v>61145777781.300003</v>
      </c>
      <c r="AJ28" s="4">
        <v>61049333336.849998</v>
      </c>
      <c r="AK28" s="4">
        <v>60760000003.5</v>
      </c>
      <c r="AL28" s="4">
        <v>61242222225.75</v>
      </c>
      <c r="AM28" s="4">
        <v>61338666670.199997</v>
      </c>
      <c r="AN28" s="4">
        <v>60760000003.5</v>
      </c>
      <c r="AO28" s="4">
        <v>60856444447.949997</v>
      </c>
      <c r="AP28" s="4">
        <v>61145777781.300003</v>
      </c>
      <c r="AQ28" s="4">
        <v>61435111114.650002</v>
      </c>
      <c r="AR28" s="4">
        <v>62399555559.150002</v>
      </c>
      <c r="AS28" s="4">
        <v>62688888892.5</v>
      </c>
      <c r="AT28" s="4">
        <v>62688888892.5</v>
      </c>
    </row>
    <row r="29" spans="1:46" x14ac:dyDescent="0.25">
      <c r="A29" s="3" t="s">
        <v>28</v>
      </c>
      <c r="B29" s="3" t="s">
        <v>417</v>
      </c>
      <c r="C29" s="4">
        <v>6463438500</v>
      </c>
      <c r="D29" s="4">
        <v>6577278900</v>
      </c>
      <c r="E29" s="4">
        <v>6577278900</v>
      </c>
      <c r="F29" s="4">
        <v>6622215900</v>
      </c>
      <c r="G29" s="4">
        <v>6286686300</v>
      </c>
      <c r="H29" s="4">
        <v>6216285000</v>
      </c>
      <c r="I29" s="4">
        <v>6141390000</v>
      </c>
      <c r="J29" s="4">
        <v>5913709200</v>
      </c>
      <c r="K29" s="4">
        <v>5566196400</v>
      </c>
      <c r="L29" s="4">
        <v>5136299100</v>
      </c>
      <c r="M29" s="4">
        <v>5163261300</v>
      </c>
      <c r="N29" s="4">
        <v>4845706500</v>
      </c>
      <c r="O29" s="4">
        <v>4728870300</v>
      </c>
      <c r="P29" s="4">
        <v>4724376600</v>
      </c>
      <c r="Q29" s="4">
        <v>4841212800</v>
      </c>
      <c r="R29" s="4">
        <v>4752836700</v>
      </c>
      <c r="S29" s="4">
        <v>4731866100</v>
      </c>
      <c r="T29" s="4">
        <v>4457750400</v>
      </c>
      <c r="U29" s="4">
        <v>4523658000</v>
      </c>
      <c r="V29" s="4">
        <v>4051819500</v>
      </c>
      <c r="W29" s="4">
        <v>3921502200</v>
      </c>
      <c r="X29" s="4">
        <v>4183634700</v>
      </c>
      <c r="Y29" s="4">
        <v>4072790100</v>
      </c>
      <c r="Z29" s="4">
        <v>4183634700</v>
      </c>
      <c r="AA29" s="4">
        <v>4272010800</v>
      </c>
      <c r="AB29" s="4">
        <v>4313952000</v>
      </c>
      <c r="AC29" s="4">
        <v>4403826000</v>
      </c>
      <c r="AD29" s="4">
        <v>4586569800</v>
      </c>
      <c r="AE29" s="4">
        <v>4583574000</v>
      </c>
      <c r="AF29" s="4">
        <v>4643490000</v>
      </c>
      <c r="AG29" s="4">
        <v>4597055100</v>
      </c>
      <c r="AH29" s="4">
        <v>4517666400</v>
      </c>
      <c r="AI29" s="4">
        <v>4585071900</v>
      </c>
      <c r="AJ29" s="4">
        <v>4770811500</v>
      </c>
      <c r="AK29" s="4">
        <v>5172248700</v>
      </c>
      <c r="AL29" s="4">
        <v>5856789000</v>
      </c>
      <c r="AM29" s="4">
        <v>5858286900</v>
      </c>
      <c r="AN29" s="4">
        <v>5757927600</v>
      </c>
      <c r="AO29" s="4">
        <v>5766915000</v>
      </c>
      <c r="AP29" s="4">
        <v>5537736300</v>
      </c>
      <c r="AQ29" s="4">
        <v>5564698500</v>
      </c>
      <c r="AR29" s="4">
        <v>5603643900</v>
      </c>
      <c r="AS29" s="4">
        <v>5653074600</v>
      </c>
      <c r="AT29" s="4">
        <v>5931684000</v>
      </c>
    </row>
    <row r="30" spans="1:46" x14ac:dyDescent="0.25">
      <c r="A30" s="3" t="s">
        <v>29</v>
      </c>
      <c r="B30" s="3" t="s">
        <v>418</v>
      </c>
      <c r="C30" s="4">
        <v>29026760000</v>
      </c>
      <c r="D30" s="4">
        <v>27741920000</v>
      </c>
      <c r="E30" s="4">
        <v>27481300000</v>
      </c>
      <c r="F30" s="4">
        <v>28754520000</v>
      </c>
      <c r="G30" s="4">
        <v>28352800000</v>
      </c>
      <c r="H30" s="4">
        <v>27805000000</v>
      </c>
      <c r="I30" s="4">
        <v>26384040000</v>
      </c>
      <c r="J30" s="4">
        <v>25645340000</v>
      </c>
      <c r="K30" s="4">
        <v>26224680000</v>
      </c>
      <c r="L30" s="4">
        <v>25105840000</v>
      </c>
      <c r="M30" s="4">
        <v>24986320000</v>
      </c>
      <c r="N30" s="4">
        <v>23316360000</v>
      </c>
      <c r="O30" s="4">
        <v>22999300000</v>
      </c>
      <c r="P30" s="4">
        <v>23372800000</v>
      </c>
      <c r="Q30" s="4">
        <v>24317340000</v>
      </c>
      <c r="R30" s="4">
        <v>23870800000</v>
      </c>
      <c r="S30" s="4">
        <v>23928900000</v>
      </c>
      <c r="T30" s="4">
        <v>24292440000</v>
      </c>
      <c r="U30" s="4">
        <v>23364500000</v>
      </c>
      <c r="V30" s="4">
        <v>21995000000</v>
      </c>
      <c r="W30" s="4">
        <v>21981720000</v>
      </c>
      <c r="X30" s="4">
        <v>22426600000</v>
      </c>
      <c r="Y30" s="4">
        <v>22410000000</v>
      </c>
      <c r="Z30" s="4">
        <v>22604220000</v>
      </c>
      <c r="AA30" s="4">
        <v>22248980000</v>
      </c>
      <c r="AB30" s="4">
        <v>22395060000</v>
      </c>
      <c r="AC30" s="4">
        <v>21679600000</v>
      </c>
      <c r="AD30" s="4">
        <v>21946860000</v>
      </c>
      <c r="AE30" s="4">
        <v>22942860000</v>
      </c>
      <c r="AF30" s="4">
        <v>22556080000</v>
      </c>
      <c r="AG30" s="4">
        <v>22743660000</v>
      </c>
      <c r="AH30" s="4">
        <v>22813380000</v>
      </c>
      <c r="AI30" s="4">
        <v>23568680000</v>
      </c>
      <c r="AJ30" s="4">
        <v>24033480000</v>
      </c>
      <c r="AK30" s="4">
        <v>24734000000</v>
      </c>
      <c r="AL30" s="4">
        <v>24913280000</v>
      </c>
      <c r="AM30" s="4">
        <v>24282480000</v>
      </c>
      <c r="AN30" s="4">
        <v>22879780000</v>
      </c>
      <c r="AO30" s="4">
        <v>22351900000</v>
      </c>
      <c r="AP30" s="4">
        <v>21080340000</v>
      </c>
      <c r="AQ30" s="4">
        <v>21613200000</v>
      </c>
      <c r="AR30" s="4">
        <v>23572000000</v>
      </c>
      <c r="AS30" s="4">
        <v>24486660000</v>
      </c>
      <c r="AT30" s="4">
        <v>24420260000</v>
      </c>
    </row>
    <row r="31" spans="1:46" x14ac:dyDescent="0.25">
      <c r="A31" s="3" t="s">
        <v>30</v>
      </c>
      <c r="B31" s="3" t="s">
        <v>419</v>
      </c>
      <c r="C31" s="4">
        <v>28645787370.240002</v>
      </c>
      <c r="D31" s="4">
        <v>28874701434.34</v>
      </c>
      <c r="E31" s="4">
        <v>27412944231.810001</v>
      </c>
      <c r="F31" s="4">
        <v>29420255308.630001</v>
      </c>
      <c r="G31" s="4">
        <v>29361537642.549999</v>
      </c>
      <c r="H31" s="4">
        <v>34114081542.66</v>
      </c>
      <c r="I31" s="4">
        <v>33517414694.610001</v>
      </c>
      <c r="J31" s="4">
        <v>32219262454.450001</v>
      </c>
      <c r="K31" s="4">
        <v>32955153392.32</v>
      </c>
      <c r="L31" s="4">
        <v>31240399724.040001</v>
      </c>
      <c r="M31" s="4">
        <v>32843086210.560001</v>
      </c>
      <c r="N31" s="4">
        <v>31584932172.91</v>
      </c>
      <c r="O31" s="4">
        <v>31885353637.764999</v>
      </c>
      <c r="P31" s="4">
        <v>31671722822.650002</v>
      </c>
      <c r="Q31" s="4">
        <v>34453072170.535004</v>
      </c>
      <c r="R31" s="4">
        <v>35954005278</v>
      </c>
      <c r="S31" s="4">
        <v>34909135272</v>
      </c>
      <c r="T31" s="4">
        <v>34167640622.625</v>
      </c>
      <c r="U31" s="4">
        <v>34097400342.200001</v>
      </c>
      <c r="V31" s="4">
        <v>32153803105.830002</v>
      </c>
      <c r="W31" s="4">
        <v>33359285876.57</v>
      </c>
      <c r="X31" s="4">
        <v>36203993623.044998</v>
      </c>
      <c r="Y31" s="4">
        <v>34015766311.799999</v>
      </c>
      <c r="Z31" s="4">
        <v>35033051764.82</v>
      </c>
      <c r="AA31" s="4">
        <v>36716448667.709999</v>
      </c>
      <c r="AB31" s="4">
        <v>36238644315.824997</v>
      </c>
      <c r="AC31" s="4">
        <v>34921939865.294998</v>
      </c>
      <c r="AD31" s="4">
        <v>35061500042.089996</v>
      </c>
      <c r="AE31" s="4">
        <v>33548254645.650002</v>
      </c>
      <c r="AF31" s="4">
        <v>33756196737.205002</v>
      </c>
      <c r="AG31" s="4">
        <v>34535382839.175003</v>
      </c>
      <c r="AH31" s="4">
        <v>33084613919.915001</v>
      </c>
      <c r="AI31" s="4">
        <v>35166823431.419998</v>
      </c>
      <c r="AJ31" s="4">
        <v>34411496845.739998</v>
      </c>
      <c r="AK31" s="4">
        <v>34429679840.529999</v>
      </c>
      <c r="AL31" s="4">
        <v>35752722080.220001</v>
      </c>
      <c r="AM31" s="4">
        <v>36698259489.099998</v>
      </c>
      <c r="AN31" s="4">
        <v>34768134728.279999</v>
      </c>
      <c r="AO31" s="4">
        <v>34638434553.525002</v>
      </c>
      <c r="AP31" s="4">
        <v>34049411719.255001</v>
      </c>
      <c r="AQ31" s="4">
        <v>33329175437.740002</v>
      </c>
      <c r="AR31" s="4">
        <v>33641202033.5</v>
      </c>
      <c r="AS31" s="4">
        <v>33936763373.275002</v>
      </c>
      <c r="AT31" s="4">
        <v>33336151649.5</v>
      </c>
    </row>
    <row r="32" spans="1:46" x14ac:dyDescent="0.25">
      <c r="A32" s="3" t="s">
        <v>31</v>
      </c>
      <c r="B32" s="3" t="s">
        <v>420</v>
      </c>
      <c r="C32" s="4">
        <v>2119809450</v>
      </c>
      <c r="D32" s="4">
        <v>2095192308</v>
      </c>
      <c r="E32" s="4">
        <v>2048693262</v>
      </c>
      <c r="F32" s="4">
        <v>2067839928</v>
      </c>
      <c r="G32" s="4">
        <v>2106133260</v>
      </c>
      <c r="H32" s="4">
        <v>2057810722</v>
      </c>
      <c r="I32" s="4">
        <v>2101574530</v>
      </c>
      <c r="J32" s="4">
        <v>2045046278</v>
      </c>
      <c r="K32" s="4">
        <v>2032281834</v>
      </c>
      <c r="L32" s="4">
        <v>1962077392</v>
      </c>
      <c r="M32" s="4">
        <v>2008576438</v>
      </c>
      <c r="N32" s="4">
        <v>1980312312</v>
      </c>
      <c r="O32" s="4">
        <v>1969371360</v>
      </c>
      <c r="P32" s="4">
        <v>1896431680</v>
      </c>
      <c r="Q32" s="4">
        <v>1909196124</v>
      </c>
      <c r="R32" s="4">
        <v>1919225330</v>
      </c>
      <c r="S32" s="4">
        <v>1915578346</v>
      </c>
      <c r="T32" s="4">
        <v>1874549776</v>
      </c>
      <c r="U32" s="4">
        <v>1845373904</v>
      </c>
      <c r="V32" s="4">
        <v>1714994226</v>
      </c>
      <c r="W32" s="4">
        <v>1610143436</v>
      </c>
      <c r="X32" s="4">
        <v>1615613912</v>
      </c>
      <c r="Y32" s="4">
        <v>1629290102</v>
      </c>
      <c r="Z32" s="4">
        <v>1703141528</v>
      </c>
      <c r="AA32" s="4">
        <v>1771522478</v>
      </c>
      <c r="AB32" s="4">
        <v>1776992954</v>
      </c>
      <c r="AC32" s="4">
        <v>1818933270</v>
      </c>
      <c r="AD32" s="4">
        <v>1838991682</v>
      </c>
      <c r="AE32" s="4">
        <v>1838991682</v>
      </c>
      <c r="AF32" s="4">
        <v>1856314856</v>
      </c>
      <c r="AG32" s="4">
        <v>1857226602</v>
      </c>
      <c r="AH32" s="4">
        <v>1849932634</v>
      </c>
      <c r="AI32" s="4">
        <v>1842638666</v>
      </c>
      <c r="AJ32" s="4">
        <v>1842638666</v>
      </c>
      <c r="AK32" s="4">
        <v>1846285650</v>
      </c>
      <c r="AL32" s="4">
        <v>1839903428</v>
      </c>
      <c r="AM32" s="4">
        <v>1859961840</v>
      </c>
      <c r="AN32" s="4">
        <v>1755111050</v>
      </c>
      <c r="AO32" s="4">
        <v>1835344698</v>
      </c>
      <c r="AP32" s="4">
        <v>1807080572</v>
      </c>
      <c r="AQ32" s="4">
        <v>1799786604</v>
      </c>
      <c r="AR32" s="4">
        <v>1819845016</v>
      </c>
      <c r="AS32" s="4">
        <v>1834432952</v>
      </c>
      <c r="AT32" s="4">
        <v>1854491364</v>
      </c>
    </row>
    <row r="33" spans="1:46" x14ac:dyDescent="0.25">
      <c r="A33" s="3" t="s">
        <v>32</v>
      </c>
      <c r="B33" s="3" t="s">
        <v>421</v>
      </c>
      <c r="C33" s="4">
        <v>3079148596.98</v>
      </c>
      <c r="D33" s="4">
        <v>3038355523.54</v>
      </c>
      <c r="E33" s="4">
        <v>2928359914.8000002</v>
      </c>
      <c r="F33" s="4">
        <v>2954584033.4400001</v>
      </c>
      <c r="G33" s="4">
        <v>2913790960</v>
      </c>
      <c r="H33" s="4">
        <v>2844588424.6999998</v>
      </c>
      <c r="I33" s="4">
        <v>2763730725.5599999</v>
      </c>
      <c r="J33" s="4">
        <v>2715653174.7199998</v>
      </c>
      <c r="K33" s="4">
        <v>2693071294.7800002</v>
      </c>
      <c r="L33" s="4">
        <v>2518972284.9200001</v>
      </c>
      <c r="M33" s="4">
        <v>2661748041.96</v>
      </c>
      <c r="N33" s="4">
        <v>2622411864</v>
      </c>
      <c r="O33" s="4">
        <v>2588903267.96</v>
      </c>
      <c r="P33" s="4">
        <v>2439571481.2600002</v>
      </c>
      <c r="Q33" s="4">
        <v>2567049835.7600002</v>
      </c>
      <c r="R33" s="4">
        <v>2585989477</v>
      </c>
      <c r="S33" s="4">
        <v>2510959359.7800002</v>
      </c>
      <c r="T33" s="4">
        <v>2355799991.1599998</v>
      </c>
      <c r="U33" s="4">
        <v>2287325903.5999999</v>
      </c>
      <c r="V33" s="4">
        <v>2067334686.1199999</v>
      </c>
      <c r="W33" s="4">
        <v>2000317494.04</v>
      </c>
      <c r="X33" s="4">
        <v>2063692447.4200001</v>
      </c>
      <c r="Y33" s="4">
        <v>2026541612.6800001</v>
      </c>
      <c r="Z33" s="4">
        <v>2112498446</v>
      </c>
      <c r="AA33" s="4">
        <v>2046209701.6600001</v>
      </c>
      <c r="AB33" s="4">
        <v>2120511371.1400001</v>
      </c>
      <c r="AC33" s="4">
        <v>2109584655.04</v>
      </c>
      <c r="AD33" s="4">
        <v>2104485520.8599999</v>
      </c>
      <c r="AE33" s="4">
        <v>2154019967.1799998</v>
      </c>
      <c r="AF33" s="4">
        <v>2127795848.54</v>
      </c>
      <c r="AG33" s="4">
        <v>2184614772.2600002</v>
      </c>
      <c r="AH33" s="4">
        <v>2166403578.7600002</v>
      </c>
      <c r="AI33" s="4">
        <v>2196269936.0999999</v>
      </c>
      <c r="AJ33" s="4">
        <v>2320106051.9000001</v>
      </c>
      <c r="AK33" s="4">
        <v>2345601722.8000002</v>
      </c>
      <c r="AL33" s="4">
        <v>2361627573.0799999</v>
      </c>
      <c r="AM33" s="4">
        <v>2387123243.98</v>
      </c>
      <c r="AN33" s="4">
        <v>2275670739.7600002</v>
      </c>
      <c r="AO33" s="4">
        <v>2280769873.9400001</v>
      </c>
      <c r="AP33" s="4">
        <v>2245075934.6799998</v>
      </c>
      <c r="AQ33" s="4">
        <v>2156933758.1399999</v>
      </c>
      <c r="AR33" s="4">
        <v>2194813040.6199999</v>
      </c>
      <c r="AS33" s="4">
        <v>2267657814.6199999</v>
      </c>
      <c r="AT33" s="4">
        <v>2359442229.8600001</v>
      </c>
    </row>
    <row r="34" spans="1:46" x14ac:dyDescent="0.25">
      <c r="A34" s="3" t="s">
        <v>33</v>
      </c>
      <c r="B34" s="3" t="s">
        <v>422</v>
      </c>
      <c r="C34" s="4">
        <v>3449024621.6500001</v>
      </c>
      <c r="D34" s="4">
        <v>3353459707.6999998</v>
      </c>
      <c r="E34" s="4">
        <v>3273532688.7600002</v>
      </c>
      <c r="F34" s="4">
        <v>3292645671.5500002</v>
      </c>
      <c r="G34" s="4">
        <v>3270057600.98</v>
      </c>
      <c r="H34" s="4">
        <v>3223143915.9499998</v>
      </c>
      <c r="I34" s="4">
        <v>3249207074.3000002</v>
      </c>
      <c r="J34" s="4">
        <v>3197080757.5999999</v>
      </c>
      <c r="K34" s="4">
        <v>3082402860.8600001</v>
      </c>
      <c r="L34" s="4">
        <v>2990313034.6900001</v>
      </c>
      <c r="M34" s="4">
        <v>3005950929.6999998</v>
      </c>
      <c r="N34" s="4">
        <v>2893010576.8499999</v>
      </c>
      <c r="O34" s="4">
        <v>2809608470.1300001</v>
      </c>
      <c r="P34" s="4">
        <v>2760957241.21</v>
      </c>
      <c r="Q34" s="4">
        <v>2846096891.8200002</v>
      </c>
      <c r="R34" s="4">
        <v>2854784611.27</v>
      </c>
      <c r="S34" s="4">
        <v>2780070224</v>
      </c>
      <c r="T34" s="4">
        <v>2720993731.7399998</v>
      </c>
      <c r="U34" s="4">
        <v>2708830924.5100002</v>
      </c>
      <c r="V34" s="4">
        <v>2420398638.77</v>
      </c>
      <c r="W34" s="4">
        <v>2260544600.8899999</v>
      </c>
      <c r="X34" s="4">
        <v>2333521444.27</v>
      </c>
      <c r="Y34" s="4">
        <v>2210155828.0799999</v>
      </c>
      <c r="Z34" s="4">
        <v>2330046356.4899998</v>
      </c>
      <c r="AA34" s="4">
        <v>2434298989.8899999</v>
      </c>
      <c r="AB34" s="4">
        <v>2352634427.0599999</v>
      </c>
      <c r="AC34" s="4">
        <v>2392597936.5300002</v>
      </c>
      <c r="AD34" s="4">
        <v>2415186007.0999999</v>
      </c>
      <c r="AE34" s="4">
        <v>2448199341.0100002</v>
      </c>
      <c r="AF34" s="4">
        <v>2456887060.46</v>
      </c>
      <c r="AG34" s="4">
        <v>2425611270.4400001</v>
      </c>
      <c r="AH34" s="4">
        <v>2423873726.5500002</v>
      </c>
      <c r="AI34" s="4">
        <v>2427348814.3299999</v>
      </c>
      <c r="AJ34" s="4">
        <v>2439511621.5599999</v>
      </c>
      <c r="AK34" s="4">
        <v>2463837236.02</v>
      </c>
      <c r="AL34" s="4">
        <v>2456887060.46</v>
      </c>
      <c r="AM34" s="4">
        <v>2533338991.6199999</v>
      </c>
      <c r="AN34" s="4">
        <v>2364797234.29</v>
      </c>
      <c r="AO34" s="4">
        <v>2350896883.1700001</v>
      </c>
      <c r="AP34" s="4">
        <v>2342209163.7199998</v>
      </c>
      <c r="AQ34" s="4">
        <v>2336996532.0500002</v>
      </c>
      <c r="AR34" s="4">
        <v>2316146005.3699999</v>
      </c>
      <c r="AS34" s="4">
        <v>2409973375.4299998</v>
      </c>
      <c r="AT34" s="4">
        <v>2674080046.71</v>
      </c>
    </row>
    <row r="35" spans="1:46" x14ac:dyDescent="0.25">
      <c r="A35" s="3" t="s">
        <v>34</v>
      </c>
      <c r="B35" s="3" t="s">
        <v>423</v>
      </c>
      <c r="C35" s="4">
        <v>2026242000</v>
      </c>
      <c r="D35" s="4">
        <v>2001231900</v>
      </c>
      <c r="E35" s="4">
        <v>1941462000</v>
      </c>
      <c r="F35" s="4">
        <v>2035567800</v>
      </c>
      <c r="G35" s="4">
        <v>2091946500</v>
      </c>
      <c r="H35" s="4">
        <v>1971135000</v>
      </c>
      <c r="I35" s="4">
        <v>2008438200</v>
      </c>
      <c r="J35" s="4">
        <v>1983004200</v>
      </c>
      <c r="K35" s="4">
        <v>2115261000</v>
      </c>
      <c r="L35" s="4">
        <v>2143238400</v>
      </c>
      <c r="M35" s="4">
        <v>2110174200</v>
      </c>
      <c r="N35" s="4">
        <v>1910517300</v>
      </c>
      <c r="O35" s="4">
        <v>1884235500</v>
      </c>
      <c r="P35" s="4">
        <v>1695600000</v>
      </c>
      <c r="Q35" s="4">
        <v>1712556000</v>
      </c>
      <c r="R35" s="4">
        <v>1719762300</v>
      </c>
      <c r="S35" s="4">
        <v>1737142200</v>
      </c>
      <c r="T35" s="4">
        <v>1673981100</v>
      </c>
      <c r="U35" s="4">
        <v>1721457900</v>
      </c>
      <c r="V35" s="4">
        <v>1625656500</v>
      </c>
      <c r="W35" s="4">
        <v>1544267700</v>
      </c>
      <c r="X35" s="4">
        <v>1656601200</v>
      </c>
      <c r="Y35" s="4">
        <v>1545963300</v>
      </c>
      <c r="Z35" s="4">
        <v>1618026300</v>
      </c>
      <c r="AA35" s="4">
        <v>1674405000</v>
      </c>
      <c r="AB35" s="4">
        <v>1657449000</v>
      </c>
      <c r="AC35" s="4">
        <v>1719338400</v>
      </c>
      <c r="AD35" s="4">
        <v>1860073200</v>
      </c>
      <c r="AE35" s="4">
        <v>1786738500</v>
      </c>
      <c r="AF35" s="4">
        <v>1834639200</v>
      </c>
      <c r="AG35" s="4">
        <v>1801151100</v>
      </c>
      <c r="AH35" s="4">
        <v>1804542300</v>
      </c>
      <c r="AI35" s="4">
        <v>1763424000</v>
      </c>
      <c r="AJ35" s="4">
        <v>1740533400</v>
      </c>
      <c r="AK35" s="4">
        <v>1763000100</v>
      </c>
      <c r="AL35" s="4">
        <v>1749011400</v>
      </c>
      <c r="AM35" s="4">
        <v>1757065500</v>
      </c>
      <c r="AN35" s="4">
        <v>1632015000</v>
      </c>
      <c r="AO35" s="4">
        <v>1648971000</v>
      </c>
      <c r="AP35" s="4">
        <v>1652362200</v>
      </c>
      <c r="AQ35" s="4">
        <v>1650242700</v>
      </c>
      <c r="AR35" s="4">
        <v>1658720700</v>
      </c>
      <c r="AS35" s="4">
        <v>1658720700</v>
      </c>
      <c r="AT35" s="4">
        <v>1682035200</v>
      </c>
    </row>
    <row r="36" spans="1:46" x14ac:dyDescent="0.25">
      <c r="A36" s="3" t="s">
        <v>35</v>
      </c>
      <c r="B36" s="3" t="s">
        <v>424</v>
      </c>
      <c r="C36" s="4">
        <v>6408160200</v>
      </c>
      <c r="D36" s="4">
        <v>6520163000</v>
      </c>
      <c r="E36" s="4">
        <v>6320158000</v>
      </c>
      <c r="F36" s="4">
        <v>6276156900</v>
      </c>
      <c r="G36" s="4">
        <v>6252156300</v>
      </c>
      <c r="H36" s="4">
        <v>6352158800</v>
      </c>
      <c r="I36" s="4">
        <v>6544163600</v>
      </c>
      <c r="J36" s="4">
        <v>6380159500</v>
      </c>
      <c r="K36" s="4">
        <v>5984149600</v>
      </c>
      <c r="L36" s="4">
        <v>5692142300</v>
      </c>
      <c r="M36" s="4">
        <v>5788144700</v>
      </c>
      <c r="N36" s="4">
        <v>5428135700</v>
      </c>
      <c r="O36" s="4">
        <v>5556138900</v>
      </c>
      <c r="P36" s="4">
        <v>5380134500</v>
      </c>
      <c r="Q36" s="4">
        <v>5460136500</v>
      </c>
      <c r="R36" s="4">
        <v>5640141000</v>
      </c>
      <c r="S36" s="4">
        <v>5496137400</v>
      </c>
      <c r="T36" s="4">
        <v>5156128900</v>
      </c>
      <c r="U36" s="4">
        <v>5012125300</v>
      </c>
      <c r="V36" s="4">
        <v>4508112700</v>
      </c>
      <c r="W36" s="4">
        <v>4432110800</v>
      </c>
      <c r="X36" s="4">
        <v>4592114800</v>
      </c>
      <c r="Y36" s="4">
        <v>4392109800</v>
      </c>
      <c r="Z36" s="4">
        <v>4620115500</v>
      </c>
      <c r="AA36" s="4">
        <v>4692117300</v>
      </c>
      <c r="AB36" s="4">
        <v>4704117600</v>
      </c>
      <c r="AC36" s="4">
        <v>4840121000</v>
      </c>
      <c r="AD36" s="4">
        <v>4904122600</v>
      </c>
      <c r="AE36" s="4">
        <v>4804120100</v>
      </c>
      <c r="AF36" s="4">
        <v>4900122500</v>
      </c>
      <c r="AG36" s="4">
        <v>4888122200</v>
      </c>
      <c r="AH36" s="4">
        <v>4908122700</v>
      </c>
      <c r="AI36" s="4">
        <v>4880122000</v>
      </c>
      <c r="AJ36" s="4">
        <v>4904122600</v>
      </c>
      <c r="AK36" s="4">
        <v>4848121200</v>
      </c>
      <c r="AL36" s="4">
        <v>4940123500</v>
      </c>
      <c r="AM36" s="4">
        <v>5928148200</v>
      </c>
      <c r="AN36" s="4">
        <v>5560139000</v>
      </c>
      <c r="AO36" s="4">
        <v>5896147400</v>
      </c>
      <c r="AP36" s="4">
        <v>5768144200</v>
      </c>
      <c r="AQ36" s="4">
        <v>5560139000</v>
      </c>
      <c r="AR36" s="4">
        <v>5576139400</v>
      </c>
      <c r="AS36" s="4">
        <v>5540138500</v>
      </c>
      <c r="AT36" s="4">
        <v>5472136800</v>
      </c>
    </row>
    <row r="37" spans="1:46" x14ac:dyDescent="0.25">
      <c r="A37" s="3" t="s">
        <v>36</v>
      </c>
      <c r="B37" s="3" t="s">
        <v>425</v>
      </c>
      <c r="C37" s="4">
        <v>30576320008.560001</v>
      </c>
      <c r="D37" s="4">
        <v>30592195564.119999</v>
      </c>
      <c r="E37" s="4">
        <v>30163555564</v>
      </c>
      <c r="F37" s="4">
        <v>30703324453.040001</v>
      </c>
      <c r="G37" s="4">
        <v>30639822230.799999</v>
      </c>
      <c r="H37" s="4">
        <v>31401848897.68</v>
      </c>
      <c r="I37" s="4">
        <v>32354382231.279999</v>
      </c>
      <c r="J37" s="4">
        <v>32719520009.16</v>
      </c>
      <c r="K37" s="4">
        <v>33894311120.599998</v>
      </c>
      <c r="L37" s="4">
        <v>34576960009.68</v>
      </c>
      <c r="M37" s="4">
        <v>36037511121.199997</v>
      </c>
      <c r="N37" s="4">
        <v>37021795565.919998</v>
      </c>
      <c r="O37" s="4">
        <v>37053546677.040001</v>
      </c>
      <c r="P37" s="4">
        <v>36228017787.919998</v>
      </c>
      <c r="Q37" s="4">
        <v>37307555566</v>
      </c>
      <c r="R37" s="4">
        <v>37482186677.160004</v>
      </c>
      <c r="S37" s="4">
        <v>37291680010.440002</v>
      </c>
      <c r="T37" s="4">
        <v>37005920010.360001</v>
      </c>
      <c r="U37" s="4">
        <v>37688568899.440002</v>
      </c>
      <c r="V37" s="4">
        <v>35196106676.519997</v>
      </c>
      <c r="W37" s="4">
        <v>35656497787.760002</v>
      </c>
      <c r="X37" s="4">
        <v>34878595565.32</v>
      </c>
      <c r="Y37" s="4">
        <v>32116248897.880001</v>
      </c>
      <c r="Z37" s="4">
        <v>33814933342.799999</v>
      </c>
      <c r="AA37" s="4">
        <v>37196426677.080002</v>
      </c>
      <c r="AB37" s="4">
        <v>38656977788.599998</v>
      </c>
      <c r="AC37" s="4">
        <v>39149120010.959999</v>
      </c>
      <c r="AD37" s="4">
        <v>39228497788.760002</v>
      </c>
      <c r="AE37" s="4">
        <v>38117208899.559998</v>
      </c>
      <c r="AF37" s="4">
        <v>38545848899.68</v>
      </c>
      <c r="AG37" s="4">
        <v>39022115566.480003</v>
      </c>
      <c r="AH37" s="4">
        <v>37847324455.040001</v>
      </c>
      <c r="AI37" s="4">
        <v>37005920010.360001</v>
      </c>
      <c r="AJ37" s="4">
        <v>36672533343.599998</v>
      </c>
      <c r="AK37" s="4">
        <v>36164515565.68</v>
      </c>
      <c r="AL37" s="4">
        <v>37926702232.839996</v>
      </c>
      <c r="AM37" s="4">
        <v>37625066677.199997</v>
      </c>
      <c r="AN37" s="4">
        <v>35974008898.959999</v>
      </c>
      <c r="AO37" s="4">
        <v>36513777788</v>
      </c>
      <c r="AP37" s="4">
        <v>36243893343.480003</v>
      </c>
      <c r="AQ37" s="4">
        <v>35037351120.919998</v>
      </c>
      <c r="AR37" s="4">
        <v>35450115565.480003</v>
      </c>
      <c r="AS37" s="4">
        <v>35577120009.959999</v>
      </c>
      <c r="AT37" s="4">
        <v>35069102232.040001</v>
      </c>
    </row>
    <row r="38" spans="1:46" x14ac:dyDescent="0.25">
      <c r="A38" s="3" t="s">
        <v>37</v>
      </c>
      <c r="B38" s="3" t="s">
        <v>426</v>
      </c>
      <c r="C38" s="4">
        <v>13322831074.469999</v>
      </c>
      <c r="D38" s="4">
        <v>13518350552.879999</v>
      </c>
      <c r="E38" s="4">
        <v>12918410556.389999</v>
      </c>
      <c r="F38" s="4">
        <v>13129541856.27</v>
      </c>
      <c r="G38" s="4">
        <v>13084193232</v>
      </c>
      <c r="H38" s="4">
        <v>12269404835.280001</v>
      </c>
      <c r="I38" s="4">
        <v>11975010487.559999</v>
      </c>
      <c r="J38" s="4">
        <v>11604787292.700001</v>
      </c>
      <c r="K38" s="4">
        <v>10926788188.860001</v>
      </c>
      <c r="L38" s="4">
        <v>10883669824.799999</v>
      </c>
      <c r="M38" s="4">
        <v>10925301348.719999</v>
      </c>
      <c r="N38" s="4">
        <v>10558051834.139999</v>
      </c>
      <c r="O38" s="4">
        <v>10541696592.6</v>
      </c>
      <c r="P38" s="4">
        <v>10630163580.93</v>
      </c>
      <c r="Q38" s="4">
        <v>10708966108.35</v>
      </c>
      <c r="R38" s="4">
        <v>10404907299.719999</v>
      </c>
      <c r="S38" s="4">
        <v>10527571611.27</v>
      </c>
      <c r="T38" s="4">
        <v>9991565740.7999992</v>
      </c>
      <c r="U38" s="4">
        <v>10162552356.9</v>
      </c>
      <c r="V38" s="4">
        <v>9514290055.8600006</v>
      </c>
      <c r="W38" s="4">
        <v>9561125520.2700005</v>
      </c>
      <c r="X38" s="4">
        <v>9577480761.8099995</v>
      </c>
      <c r="Y38" s="4">
        <v>9219152288.0699997</v>
      </c>
      <c r="Z38" s="4">
        <v>10291164029.01</v>
      </c>
      <c r="AA38" s="4">
        <v>10400446779.299999</v>
      </c>
      <c r="AB38" s="4">
        <v>10333538973</v>
      </c>
      <c r="AC38" s="4">
        <v>10816762018.5</v>
      </c>
      <c r="AD38" s="4">
        <v>11028636738.450001</v>
      </c>
      <c r="AE38" s="4">
        <v>10926788188.860001</v>
      </c>
      <c r="AF38" s="4">
        <v>10943143430.4</v>
      </c>
      <c r="AG38" s="4">
        <v>10668821424.57</v>
      </c>
      <c r="AH38" s="4">
        <v>10742420011.5</v>
      </c>
      <c r="AI38" s="4">
        <v>10752827892.48</v>
      </c>
      <c r="AJ38" s="4">
        <v>10545413692.950001</v>
      </c>
      <c r="AK38" s="4">
        <v>10347663954.33</v>
      </c>
      <c r="AL38" s="4">
        <v>10928275029</v>
      </c>
      <c r="AM38" s="4">
        <v>11150557629.93</v>
      </c>
      <c r="AN38" s="4">
        <v>10400446779.299999</v>
      </c>
      <c r="AO38" s="4">
        <v>10400446779.299999</v>
      </c>
      <c r="AP38" s="4">
        <v>10500808488.75</v>
      </c>
      <c r="AQ38" s="4">
        <v>11953451305.530001</v>
      </c>
      <c r="AR38" s="4">
        <v>10958011831.799999</v>
      </c>
      <c r="AS38" s="4">
        <v>11227129897.139999</v>
      </c>
      <c r="AT38" s="4">
        <v>11395886253.030001</v>
      </c>
    </row>
    <row r="39" spans="1:46" x14ac:dyDescent="0.25">
      <c r="A39" s="3" t="s">
        <v>38</v>
      </c>
      <c r="B39" s="3" t="s">
        <v>427</v>
      </c>
      <c r="C39" s="4">
        <v>2770083526.4699998</v>
      </c>
      <c r="D39" s="4">
        <v>2706672664.1399999</v>
      </c>
      <c r="E39" s="4">
        <v>2781508907.0700002</v>
      </c>
      <c r="F39" s="4">
        <v>2787792866.4000001</v>
      </c>
      <c r="G39" s="4">
        <v>2999162407.5</v>
      </c>
      <c r="H39" s="4">
        <v>2890050022.77</v>
      </c>
      <c r="I39" s="4">
        <v>2947176925.77</v>
      </c>
      <c r="J39" s="4">
        <v>2948890732.8600001</v>
      </c>
      <c r="K39" s="4">
        <v>2853488804.8499999</v>
      </c>
      <c r="L39" s="4">
        <v>2479307590.1999998</v>
      </c>
      <c r="M39" s="4">
        <v>2555286371.1900001</v>
      </c>
      <c r="N39" s="4">
        <v>2449030331.6100001</v>
      </c>
      <c r="O39" s="4">
        <v>2445602717.4299998</v>
      </c>
      <c r="P39" s="4">
        <v>2526151650.6599998</v>
      </c>
      <c r="Q39" s="4">
        <v>2690105862.27</v>
      </c>
      <c r="R39" s="4">
        <v>2602130431.6500001</v>
      </c>
      <c r="S39" s="4">
        <v>2529579264.8400002</v>
      </c>
      <c r="T39" s="4">
        <v>2418753073.02</v>
      </c>
      <c r="U39" s="4">
        <v>2407327692.4200001</v>
      </c>
      <c r="V39" s="4">
        <v>2162253278.5500002</v>
      </c>
      <c r="W39" s="4">
        <v>1983446072.1600001</v>
      </c>
      <c r="X39" s="4">
        <v>2024577442.3199999</v>
      </c>
      <c r="Y39" s="4">
        <v>1908038560.2</v>
      </c>
      <c r="Z39" s="4">
        <v>2024006173.29</v>
      </c>
      <c r="AA39" s="4">
        <v>2142830131.53</v>
      </c>
      <c r="AB39" s="4">
        <v>2130833481.9000001</v>
      </c>
      <c r="AC39" s="4">
        <v>2116551756.1500001</v>
      </c>
      <c r="AD39" s="4">
        <v>2158825664.3699999</v>
      </c>
      <c r="AE39" s="4">
        <v>2189102922.96</v>
      </c>
      <c r="AF39" s="4">
        <v>2201099572.5900002</v>
      </c>
      <c r="AG39" s="4">
        <v>2310783226.3499999</v>
      </c>
      <c r="AH39" s="4">
        <v>2250799978.1999998</v>
      </c>
      <c r="AI39" s="4">
        <v>2237089521.48</v>
      </c>
      <c r="AJ39" s="4">
        <v>2261082820.7399998</v>
      </c>
      <c r="AK39" s="4">
        <v>2289646272.2399998</v>
      </c>
      <c r="AL39" s="4">
        <v>2282219774.8499999</v>
      </c>
      <c r="AM39" s="4">
        <v>2345630637.1799998</v>
      </c>
      <c r="AN39" s="4">
        <v>2221665257.6700001</v>
      </c>
      <c r="AO39" s="4">
        <v>2222236526.6999998</v>
      </c>
      <c r="AP39" s="4">
        <v>2195386882.29</v>
      </c>
      <c r="AQ39" s="4">
        <v>2194244344.23</v>
      </c>
      <c r="AR39" s="4">
        <v>2177106273.3299999</v>
      </c>
      <c r="AS39" s="4">
        <v>2203955917.7399998</v>
      </c>
      <c r="AT39" s="4">
        <v>2282219774.8499999</v>
      </c>
    </row>
    <row r="40" spans="1:46" x14ac:dyDescent="0.25">
      <c r="A40" s="3" t="s">
        <v>39</v>
      </c>
      <c r="B40" s="3" t="s">
        <v>428</v>
      </c>
      <c r="C40" s="4">
        <v>2873075645</v>
      </c>
      <c r="D40" s="4">
        <v>2875208985</v>
      </c>
      <c r="E40" s="4">
        <v>2824542160</v>
      </c>
      <c r="F40" s="4">
        <v>2929075820</v>
      </c>
      <c r="G40" s="4">
        <v>3006942730</v>
      </c>
      <c r="H40" s="4">
        <v>3018142765</v>
      </c>
      <c r="I40" s="4">
        <v>3025609455</v>
      </c>
      <c r="J40" s="4">
        <v>3053342875</v>
      </c>
      <c r="K40" s="4">
        <v>3001076045</v>
      </c>
      <c r="L40" s="4">
        <v>2869875635</v>
      </c>
      <c r="M40" s="4">
        <v>2885342350</v>
      </c>
      <c r="N40" s="4">
        <v>2773342000</v>
      </c>
      <c r="O40" s="4">
        <v>2781342025</v>
      </c>
      <c r="P40" s="4">
        <v>2714675150</v>
      </c>
      <c r="Q40" s="4">
        <v>2939742520</v>
      </c>
      <c r="R40" s="4">
        <v>3001609380</v>
      </c>
      <c r="S40" s="4">
        <v>3088542985</v>
      </c>
      <c r="T40" s="4">
        <v>3103476365</v>
      </c>
      <c r="U40" s="4">
        <v>2994676025</v>
      </c>
      <c r="V40" s="4">
        <v>2896009050</v>
      </c>
      <c r="W40" s="4">
        <v>2597341450</v>
      </c>
      <c r="X40" s="4">
        <v>2644274930</v>
      </c>
      <c r="Y40" s="4">
        <v>2474141065</v>
      </c>
      <c r="Z40" s="4">
        <v>2638408245</v>
      </c>
      <c r="AA40" s="4">
        <v>2753608605</v>
      </c>
      <c r="AB40" s="4">
        <v>2742941905</v>
      </c>
      <c r="AC40" s="4">
        <v>2755208610</v>
      </c>
      <c r="AD40" s="4">
        <v>2790408720</v>
      </c>
      <c r="AE40" s="4">
        <v>2830408845</v>
      </c>
      <c r="AF40" s="4">
        <v>2832008850</v>
      </c>
      <c r="AG40" s="4">
        <v>2859208935</v>
      </c>
      <c r="AH40" s="4">
        <v>2793075395</v>
      </c>
      <c r="AI40" s="4">
        <v>2760541960</v>
      </c>
      <c r="AJ40" s="4">
        <v>2814408795</v>
      </c>
      <c r="AK40" s="4">
        <v>2832008850</v>
      </c>
      <c r="AL40" s="4">
        <v>2842142215</v>
      </c>
      <c r="AM40" s="4">
        <v>2850142240</v>
      </c>
      <c r="AN40" s="4">
        <v>2729075195</v>
      </c>
      <c r="AO40" s="4">
        <v>2734941880</v>
      </c>
      <c r="AP40" s="4">
        <v>2720541835</v>
      </c>
      <c r="AQ40" s="4">
        <v>2712008475</v>
      </c>
      <c r="AR40" s="4">
        <v>2818675475</v>
      </c>
      <c r="AS40" s="4">
        <v>2818675475</v>
      </c>
      <c r="AT40" s="4">
        <v>2859742270</v>
      </c>
    </row>
    <row r="41" spans="1:46" x14ac:dyDescent="0.25">
      <c r="A41" s="3" t="s">
        <v>40</v>
      </c>
      <c r="B41" s="3" t="s">
        <v>429</v>
      </c>
      <c r="C41" s="4">
        <v>41980690380</v>
      </c>
      <c r="D41" s="4">
        <v>41980690380</v>
      </c>
      <c r="E41" s="4">
        <v>41842596003.75</v>
      </c>
      <c r="F41" s="4">
        <v>41980690380</v>
      </c>
      <c r="G41" s="4">
        <v>41704501627.5</v>
      </c>
      <c r="H41" s="4">
        <v>41842596003.75</v>
      </c>
      <c r="I41" s="4">
        <v>42533067885</v>
      </c>
      <c r="J41" s="4">
        <v>42085588550.550003</v>
      </c>
      <c r="K41" s="4">
        <v>42085588550.550003</v>
      </c>
      <c r="L41" s="4">
        <v>41113314227.599998</v>
      </c>
      <c r="M41" s="4">
        <v>41530003223.150002</v>
      </c>
      <c r="N41" s="4">
        <v>41252210559.449997</v>
      </c>
      <c r="O41" s="4">
        <v>41252210559.449997</v>
      </c>
      <c r="P41" s="4">
        <v>40974417895.75</v>
      </c>
      <c r="Q41" s="4">
        <v>40696625232.050003</v>
      </c>
      <c r="R41" s="4">
        <v>40835521563.900002</v>
      </c>
      <c r="S41" s="4">
        <v>40418832568.349998</v>
      </c>
      <c r="T41" s="4">
        <v>39585454577.25</v>
      </c>
      <c r="U41" s="4">
        <v>39446558245.400002</v>
      </c>
      <c r="V41" s="4">
        <v>35696357285.449997</v>
      </c>
      <c r="W41" s="4">
        <v>33751808639.549999</v>
      </c>
      <c r="X41" s="4">
        <v>34168497635.099998</v>
      </c>
      <c r="Y41" s="4">
        <v>33196223312.150002</v>
      </c>
      <c r="Z41" s="4">
        <v>34446290298.800003</v>
      </c>
      <c r="AA41" s="4">
        <v>34585186630.650002</v>
      </c>
      <c r="AB41" s="4">
        <v>34029601303.25</v>
      </c>
      <c r="AC41" s="4">
        <v>34168497635.099998</v>
      </c>
      <c r="AD41" s="4">
        <v>34307393966.950001</v>
      </c>
      <c r="AE41" s="4">
        <v>34446290298.800003</v>
      </c>
      <c r="AF41" s="4">
        <v>34307393966.950001</v>
      </c>
      <c r="AG41" s="4">
        <v>34446290298.800003</v>
      </c>
      <c r="AH41" s="4">
        <v>34585186630.650002</v>
      </c>
      <c r="AI41" s="4">
        <v>34724082962.5</v>
      </c>
      <c r="AJ41" s="4">
        <v>34724082962.5</v>
      </c>
      <c r="AK41" s="4">
        <v>34585186630.650002</v>
      </c>
      <c r="AL41" s="4">
        <v>34724082962.5</v>
      </c>
      <c r="AM41" s="4">
        <v>35140771958.050003</v>
      </c>
      <c r="AN41" s="4">
        <v>35279668289.900002</v>
      </c>
      <c r="AO41" s="4">
        <v>35835253617.300003</v>
      </c>
      <c r="AP41" s="4">
        <v>35696357285.449997</v>
      </c>
      <c r="AQ41" s="4">
        <v>35418564621.75</v>
      </c>
      <c r="AR41" s="4">
        <v>35696357285.449997</v>
      </c>
      <c r="AS41" s="4">
        <v>37779802263.199997</v>
      </c>
      <c r="AT41" s="4">
        <v>37918698595.050003</v>
      </c>
    </row>
    <row r="42" spans="1:46" x14ac:dyDescent="0.25">
      <c r="A42" s="3" t="s">
        <v>41</v>
      </c>
      <c r="B42" s="3" t="s">
        <v>430</v>
      </c>
      <c r="C42" s="4">
        <v>2362400000</v>
      </c>
      <c r="D42" s="4">
        <v>2208800000</v>
      </c>
      <c r="E42" s="4">
        <v>2340800000</v>
      </c>
      <c r="F42" s="4">
        <v>2320000000</v>
      </c>
      <c r="G42" s="4">
        <v>2450400000</v>
      </c>
      <c r="H42" s="4">
        <v>2336000000</v>
      </c>
      <c r="I42" s="4">
        <v>2328800000</v>
      </c>
      <c r="J42" s="4">
        <v>2222400000</v>
      </c>
      <c r="K42" s="4">
        <v>2137600000</v>
      </c>
      <c r="L42" s="4">
        <v>2068000000</v>
      </c>
      <c r="M42" s="4">
        <v>2128800000</v>
      </c>
      <c r="N42" s="4">
        <v>2233600000</v>
      </c>
      <c r="O42" s="4">
        <v>2181600000</v>
      </c>
      <c r="P42" s="4">
        <v>2072000000</v>
      </c>
      <c r="Q42" s="4">
        <v>2106400000</v>
      </c>
      <c r="R42" s="4">
        <v>2096000000</v>
      </c>
      <c r="S42" s="4">
        <v>2096000000</v>
      </c>
      <c r="T42" s="4">
        <v>1988000000</v>
      </c>
      <c r="U42" s="4">
        <v>2027200000</v>
      </c>
      <c r="V42" s="4">
        <v>1664000000</v>
      </c>
      <c r="W42" s="4">
        <v>1596800000</v>
      </c>
      <c r="X42" s="4">
        <v>1629600000</v>
      </c>
      <c r="Y42" s="4">
        <v>1572000000</v>
      </c>
      <c r="Z42" s="4">
        <v>1886400000</v>
      </c>
      <c r="AA42" s="4">
        <v>2264000000</v>
      </c>
      <c r="AB42" s="4">
        <v>2716800000</v>
      </c>
      <c r="AC42" s="4">
        <v>3260000000</v>
      </c>
      <c r="AD42" s="4">
        <v>3480800000</v>
      </c>
      <c r="AE42" s="4">
        <v>3303200000</v>
      </c>
      <c r="AF42" s="4">
        <v>2930400000</v>
      </c>
      <c r="AG42" s="4">
        <v>2779200000</v>
      </c>
      <c r="AH42" s="4">
        <v>3032000000</v>
      </c>
      <c r="AI42" s="4">
        <v>2572000000</v>
      </c>
      <c r="AJ42" s="4">
        <v>2618400000</v>
      </c>
      <c r="AK42" s="4">
        <v>2632800000</v>
      </c>
      <c r="AL42" s="4">
        <v>2672000000</v>
      </c>
      <c r="AM42" s="4">
        <v>2607200000</v>
      </c>
      <c r="AN42" s="4">
        <v>2352000000</v>
      </c>
      <c r="AO42" s="4">
        <v>2354400000</v>
      </c>
      <c r="AP42" s="4">
        <v>2412000000</v>
      </c>
      <c r="AQ42" s="4">
        <v>2358400000</v>
      </c>
      <c r="AR42" s="4">
        <v>2319200000</v>
      </c>
      <c r="AS42" s="4">
        <v>2268800000</v>
      </c>
      <c r="AT42" s="4">
        <v>2274400000</v>
      </c>
    </row>
    <row r="43" spans="1:46" x14ac:dyDescent="0.25">
      <c r="A43" s="3" t="s">
        <v>42</v>
      </c>
      <c r="B43" s="3" t="s">
        <v>431</v>
      </c>
      <c r="C43" s="4">
        <v>12666667300</v>
      </c>
      <c r="D43" s="4">
        <v>12613333964</v>
      </c>
      <c r="E43" s="4">
        <v>12426667288</v>
      </c>
      <c r="F43" s="4">
        <v>12813333974</v>
      </c>
      <c r="G43" s="4">
        <v>12520000626</v>
      </c>
      <c r="H43" s="4">
        <v>12466667290</v>
      </c>
      <c r="I43" s="4">
        <v>12346667284</v>
      </c>
      <c r="J43" s="4">
        <v>12026667268</v>
      </c>
      <c r="K43" s="4">
        <v>12080000604</v>
      </c>
      <c r="L43" s="4">
        <v>11626667248</v>
      </c>
      <c r="M43" s="4">
        <v>11813333924</v>
      </c>
      <c r="N43" s="4">
        <v>11573333912</v>
      </c>
      <c r="O43" s="4">
        <v>11600000580</v>
      </c>
      <c r="P43" s="4">
        <v>11186667226</v>
      </c>
      <c r="Q43" s="4">
        <v>11026667218</v>
      </c>
      <c r="R43" s="4">
        <v>10960000548</v>
      </c>
      <c r="S43" s="4">
        <v>10746667204</v>
      </c>
      <c r="T43" s="4">
        <v>10280000514</v>
      </c>
      <c r="U43" s="4">
        <v>10186667176</v>
      </c>
      <c r="V43" s="4">
        <v>9333333800</v>
      </c>
      <c r="W43" s="4">
        <v>9040000452</v>
      </c>
      <c r="X43" s="4">
        <v>9466667140</v>
      </c>
      <c r="Y43" s="4">
        <v>9346667134</v>
      </c>
      <c r="Z43" s="4">
        <v>9666667150</v>
      </c>
      <c r="AA43" s="4">
        <v>9680000484</v>
      </c>
      <c r="AB43" s="4">
        <v>9440000472</v>
      </c>
      <c r="AC43" s="4">
        <v>9466667140</v>
      </c>
      <c r="AD43" s="4">
        <v>9853333826</v>
      </c>
      <c r="AE43" s="4">
        <v>10040000502</v>
      </c>
      <c r="AF43" s="4">
        <v>10053333836</v>
      </c>
      <c r="AG43" s="4">
        <v>9946667164</v>
      </c>
      <c r="AH43" s="4">
        <v>9986667166</v>
      </c>
      <c r="AI43" s="4">
        <v>10106667172</v>
      </c>
      <c r="AJ43" s="4">
        <v>10453333856</v>
      </c>
      <c r="AK43" s="4">
        <v>10986667216</v>
      </c>
      <c r="AL43" s="4">
        <v>11000000550</v>
      </c>
      <c r="AM43" s="4">
        <v>11000000550</v>
      </c>
      <c r="AN43" s="4">
        <v>10666667200</v>
      </c>
      <c r="AO43" s="4">
        <v>10840000542</v>
      </c>
      <c r="AP43" s="4">
        <v>10866667210</v>
      </c>
      <c r="AQ43" s="4">
        <v>10733333870</v>
      </c>
      <c r="AR43" s="4">
        <v>10866667210</v>
      </c>
      <c r="AS43" s="4">
        <v>11240000562</v>
      </c>
      <c r="AT43" s="4">
        <v>11453333906</v>
      </c>
    </row>
    <row r="44" spans="1:46" x14ac:dyDescent="0.25">
      <c r="A44" s="3" t="s">
        <v>43</v>
      </c>
      <c r="B44" s="3" t="s">
        <v>432</v>
      </c>
      <c r="C44" s="4">
        <v>10464703461.639999</v>
      </c>
      <c r="D44" s="4">
        <v>10434767652.799999</v>
      </c>
      <c r="E44" s="4">
        <v>10165345373.24</v>
      </c>
      <c r="F44" s="4">
        <v>10152515740.879999</v>
      </c>
      <c r="G44" s="4">
        <v>9836051476</v>
      </c>
      <c r="H44" s="4">
        <v>9771903314.2000008</v>
      </c>
      <c r="I44" s="4">
        <v>9844604564.2399998</v>
      </c>
      <c r="J44" s="4">
        <v>9579458828.7999992</v>
      </c>
      <c r="K44" s="4">
        <v>9387014343.3999996</v>
      </c>
      <c r="L44" s="4">
        <v>9130421696.2000008</v>
      </c>
      <c r="M44" s="4">
        <v>9498204490.5200005</v>
      </c>
      <c r="N44" s="4">
        <v>9506757578.7600002</v>
      </c>
      <c r="O44" s="4">
        <v>9643606990.6000004</v>
      </c>
      <c r="P44" s="4">
        <v>10156792285</v>
      </c>
      <c r="Q44" s="4">
        <v>10032772505.52</v>
      </c>
      <c r="R44" s="4">
        <v>10161068829.120001</v>
      </c>
      <c r="S44" s="4">
        <v>10443320741.040001</v>
      </c>
      <c r="T44" s="4">
        <v>10973612211.92</v>
      </c>
      <c r="U44" s="4">
        <v>9985730520.2000008</v>
      </c>
      <c r="V44" s="4">
        <v>8993572284.3600006</v>
      </c>
      <c r="W44" s="4">
        <v>8407685739.9200001</v>
      </c>
      <c r="X44" s="4">
        <v>8441898092.8800001</v>
      </c>
      <c r="Y44" s="4">
        <v>7958648607.3199997</v>
      </c>
      <c r="Z44" s="4">
        <v>8754085813.6399994</v>
      </c>
      <c r="AA44" s="4">
        <v>9138974784.4400005</v>
      </c>
      <c r="AB44" s="4">
        <v>8878105593.1200008</v>
      </c>
      <c r="AC44" s="4">
        <v>8989295740.2399998</v>
      </c>
      <c r="AD44" s="4">
        <v>9053443902.0400009</v>
      </c>
      <c r="AE44" s="4">
        <v>9049167357.9200001</v>
      </c>
      <c r="AF44" s="4">
        <v>9186016769.7600002</v>
      </c>
      <c r="AG44" s="4">
        <v>9040614269.6800003</v>
      </c>
      <c r="AH44" s="4">
        <v>8972189563.7600002</v>
      </c>
      <c r="AI44" s="4">
        <v>8822510519.5599995</v>
      </c>
      <c r="AJ44" s="4">
        <v>8937977210.7999992</v>
      </c>
      <c r="AK44" s="4">
        <v>8801127798.9599991</v>
      </c>
      <c r="AL44" s="4">
        <v>8972189563.7600002</v>
      </c>
      <c r="AM44" s="4">
        <v>9074826622.6399994</v>
      </c>
      <c r="AN44" s="4">
        <v>9220229122.7199993</v>
      </c>
      <c r="AO44" s="4">
        <v>9147527872.6800003</v>
      </c>
      <c r="AP44" s="4">
        <v>8985019196.1200008</v>
      </c>
      <c r="AQ44" s="4">
        <v>8796851254.8400002</v>
      </c>
      <c r="AR44" s="4">
        <v>9091932799.1200008</v>
      </c>
      <c r="AS44" s="4">
        <v>9288653828.6399994</v>
      </c>
      <c r="AT44" s="4">
        <v>9245888387.4400005</v>
      </c>
    </row>
    <row r="45" spans="1:46" x14ac:dyDescent="0.25">
      <c r="A45" s="3" t="s">
        <v>44</v>
      </c>
      <c r="B45" s="3" t="s">
        <v>433</v>
      </c>
      <c r="C45" s="4">
        <v>3061184464.8000002</v>
      </c>
      <c r="D45" s="4">
        <v>3083415288.8000002</v>
      </c>
      <c r="E45" s="4">
        <v>3006718946</v>
      </c>
      <c r="F45" s="4">
        <v>3031728623</v>
      </c>
      <c r="G45" s="4">
        <v>3043955576.1999998</v>
      </c>
      <c r="H45" s="4">
        <v>3016167046.1999998</v>
      </c>
      <c r="I45" s="4">
        <v>3071188335.5999999</v>
      </c>
      <c r="J45" s="4">
        <v>2973372710</v>
      </c>
      <c r="K45" s="4">
        <v>2866108984.1999998</v>
      </c>
      <c r="L45" s="4">
        <v>2718274004.5999999</v>
      </c>
      <c r="M45" s="4">
        <v>2744950993.4000001</v>
      </c>
      <c r="N45" s="4">
        <v>2756622176</v>
      </c>
      <c r="O45" s="4">
        <v>2797193429.8000002</v>
      </c>
      <c r="P45" s="4">
        <v>2694375868.8000002</v>
      </c>
      <c r="Q45" s="4">
        <v>2723275940</v>
      </c>
      <c r="R45" s="4">
        <v>2732168269.5999999</v>
      </c>
      <c r="S45" s="4">
        <v>2587667913.5999999</v>
      </c>
      <c r="T45" s="4">
        <v>2392036662.4000001</v>
      </c>
      <c r="U45" s="4">
        <v>2409265551</v>
      </c>
      <c r="V45" s="4">
        <v>2164170716.4000001</v>
      </c>
      <c r="W45" s="4">
        <v>2059685843.5999999</v>
      </c>
      <c r="X45" s="4">
        <v>2370361609</v>
      </c>
      <c r="Y45" s="4">
        <v>2143607204.2</v>
      </c>
      <c r="Z45" s="4">
        <v>2214190070.4000001</v>
      </c>
      <c r="AA45" s="4">
        <v>2157501469.1999998</v>
      </c>
      <c r="AB45" s="4">
        <v>2184178458</v>
      </c>
      <c r="AC45" s="4">
        <v>2163059175.1999998</v>
      </c>
      <c r="AD45" s="4">
        <v>2248092077</v>
      </c>
      <c r="AE45" s="4">
        <v>2278659460</v>
      </c>
      <c r="AF45" s="4">
        <v>2315340319.5999999</v>
      </c>
      <c r="AG45" s="4">
        <v>2282549854.1999998</v>
      </c>
      <c r="AH45" s="4">
        <v>2233642041.4000001</v>
      </c>
      <c r="AI45" s="4">
        <v>2245313224</v>
      </c>
      <c r="AJ45" s="4">
        <v>2230863188.4000001</v>
      </c>
      <c r="AK45" s="4">
        <v>2195293870</v>
      </c>
      <c r="AL45" s="4">
        <v>2201963117.1999998</v>
      </c>
      <c r="AM45" s="4">
        <v>2250870930</v>
      </c>
      <c r="AN45" s="4">
        <v>2150276451.4000001</v>
      </c>
      <c r="AO45" s="4">
        <v>2150832222</v>
      </c>
      <c r="AP45" s="4">
        <v>2091920538.4000001</v>
      </c>
      <c r="AQ45" s="4">
        <v>2051905055.2</v>
      </c>
      <c r="AR45" s="4">
        <v>2066910861.4000001</v>
      </c>
      <c r="AS45" s="4">
        <v>2169728422.4000001</v>
      </c>
      <c r="AT45" s="4">
        <v>2193626558.1999998</v>
      </c>
    </row>
    <row r="46" spans="1:46" x14ac:dyDescent="0.25">
      <c r="A46" s="3" t="s">
        <v>45</v>
      </c>
      <c r="B46" s="3" t="s">
        <v>434</v>
      </c>
      <c r="C46" s="4">
        <v>2609633700</v>
      </c>
      <c r="D46" s="4">
        <v>2870510400</v>
      </c>
      <c r="E46" s="4">
        <v>2762172900</v>
      </c>
      <c r="F46" s="4">
        <v>2710170900</v>
      </c>
      <c r="G46" s="4">
        <v>2686770000</v>
      </c>
      <c r="H46" s="4">
        <v>2823708600</v>
      </c>
      <c r="I46" s="4">
        <v>2840175900</v>
      </c>
      <c r="J46" s="4">
        <v>2717104500</v>
      </c>
      <c r="K46" s="4">
        <v>2709304200</v>
      </c>
      <c r="L46" s="4">
        <v>2438027100</v>
      </c>
      <c r="M46" s="4">
        <v>2468361600</v>
      </c>
      <c r="N46" s="4">
        <v>2366091000</v>
      </c>
      <c r="O46" s="4">
        <v>2366091000</v>
      </c>
      <c r="P46" s="4">
        <v>2366091000</v>
      </c>
      <c r="Q46" s="4">
        <v>2341823400</v>
      </c>
      <c r="R46" s="4">
        <v>2433693600</v>
      </c>
      <c r="S46" s="4">
        <v>2366091000</v>
      </c>
      <c r="T46" s="4">
        <v>2197084500</v>
      </c>
      <c r="U46" s="4">
        <v>2169350100</v>
      </c>
      <c r="V46" s="4">
        <v>2004677100</v>
      </c>
      <c r="W46" s="4">
        <v>1804469400</v>
      </c>
      <c r="X46" s="4">
        <v>1709999100</v>
      </c>
      <c r="Y46" s="4">
        <v>1691798400</v>
      </c>
      <c r="Z46" s="4">
        <v>1763734500</v>
      </c>
      <c r="AA46" s="4">
        <v>1829603700</v>
      </c>
      <c r="AB46" s="4">
        <v>1822670100</v>
      </c>
      <c r="AC46" s="4">
        <v>2004677100</v>
      </c>
      <c r="AD46" s="4">
        <v>2080946700</v>
      </c>
      <c r="AE46" s="4">
        <v>2028078000</v>
      </c>
      <c r="AF46" s="4">
        <v>2061879300</v>
      </c>
      <c r="AG46" s="4">
        <v>2028078000</v>
      </c>
      <c r="AH46" s="4">
        <v>2006410500</v>
      </c>
      <c r="AI46" s="4">
        <v>1972609200</v>
      </c>
      <c r="AJ46" s="4">
        <v>1966542300</v>
      </c>
      <c r="AK46" s="4">
        <v>1976942700</v>
      </c>
      <c r="AL46" s="4">
        <v>1989076500</v>
      </c>
      <c r="AM46" s="4">
        <v>2010744000</v>
      </c>
      <c r="AN46" s="4">
        <v>1872938700</v>
      </c>
      <c r="AO46" s="4">
        <v>1933607700</v>
      </c>
      <c r="AP46" s="4">
        <v>1936207800</v>
      </c>
      <c r="AQ46" s="4">
        <v>1927540800</v>
      </c>
      <c r="AR46" s="4">
        <v>1908473400</v>
      </c>
      <c r="AS46" s="4">
        <v>2007277200</v>
      </c>
      <c r="AT46" s="4">
        <v>2013344100</v>
      </c>
    </row>
    <row r="47" spans="1:46" x14ac:dyDescent="0.25">
      <c r="A47" s="3" t="s">
        <v>46</v>
      </c>
      <c r="B47" s="3" t="s">
        <v>435</v>
      </c>
      <c r="C47" s="4">
        <v>4128533900.1500001</v>
      </c>
      <c r="D47" s="4">
        <v>4132750993</v>
      </c>
      <c r="E47" s="4">
        <v>4082989297.3699999</v>
      </c>
      <c r="F47" s="4">
        <v>4159740387.2399998</v>
      </c>
      <c r="G47" s="4">
        <v>4206971827.1599998</v>
      </c>
      <c r="H47" s="4">
        <v>4153836457.25</v>
      </c>
      <c r="I47" s="4">
        <v>4385776564</v>
      </c>
      <c r="J47" s="4">
        <v>4133594411.5700002</v>
      </c>
      <c r="K47" s="4">
        <v>3955633093.3000002</v>
      </c>
      <c r="L47" s="4">
        <v>3851892609.1900001</v>
      </c>
      <c r="M47" s="4">
        <v>3921896350.5</v>
      </c>
      <c r="N47" s="4">
        <v>3760803403.6300001</v>
      </c>
      <c r="O47" s="4">
        <v>3786105960.73</v>
      </c>
      <c r="P47" s="4">
        <v>3746465287.9400001</v>
      </c>
      <c r="Q47" s="4">
        <v>3783575705.02</v>
      </c>
      <c r="R47" s="4">
        <v>3829120307.8000002</v>
      </c>
      <c r="S47" s="4">
        <v>3759959985.0599999</v>
      </c>
      <c r="T47" s="4">
        <v>3598023619.6199999</v>
      </c>
      <c r="U47" s="4">
        <v>3569347388.2399998</v>
      </c>
      <c r="V47" s="4">
        <v>3463076648.4200001</v>
      </c>
      <c r="W47" s="4">
        <v>3239570727.3699999</v>
      </c>
      <c r="X47" s="4">
        <v>3382108465.6999998</v>
      </c>
      <c r="Y47" s="4">
        <v>3289332423</v>
      </c>
      <c r="Z47" s="4">
        <v>3312948142.96</v>
      </c>
      <c r="AA47" s="4">
        <v>3317165235.8099999</v>
      </c>
      <c r="AB47" s="4">
        <v>3130769731.8400002</v>
      </c>
      <c r="AC47" s="4">
        <v>3194869543.1599998</v>
      </c>
      <c r="AD47" s="4">
        <v>3307887631.54</v>
      </c>
      <c r="AE47" s="4">
        <v>3365240094.3000002</v>
      </c>
      <c r="AF47" s="4">
        <v>3273138792</v>
      </c>
      <c r="AG47" s="4">
        <v>3241257570</v>
      </c>
      <c r="AH47" s="4">
        <v>3403025252</v>
      </c>
      <c r="AI47" s="4">
        <v>3501030490</v>
      </c>
      <c r="AJ47" s="4">
        <v>3430183330</v>
      </c>
      <c r="AK47" s="4">
        <v>3445533548</v>
      </c>
      <c r="AL47" s="4">
        <v>3486861058</v>
      </c>
      <c r="AM47" s="4">
        <v>3399482894</v>
      </c>
      <c r="AN47" s="4">
        <v>3230630496</v>
      </c>
      <c r="AO47" s="4">
        <v>3238895998</v>
      </c>
      <c r="AP47" s="4">
        <v>3211737920</v>
      </c>
      <c r="AQ47" s="4">
        <v>3343985952</v>
      </c>
      <c r="AR47" s="4">
        <v>3398302108</v>
      </c>
      <c r="AS47" s="4">
        <v>3347528310</v>
      </c>
      <c r="AT47" s="4">
        <v>3378228746</v>
      </c>
    </row>
    <row r="48" spans="1:46" x14ac:dyDescent="0.25">
      <c r="A48" s="3" t="s">
        <v>47</v>
      </c>
      <c r="B48" s="3" t="s">
        <v>436</v>
      </c>
      <c r="C48" s="4">
        <v>5586400000</v>
      </c>
      <c r="D48" s="4">
        <v>5584000000</v>
      </c>
      <c r="E48" s="4">
        <v>5526400000</v>
      </c>
      <c r="F48" s="4">
        <v>5585600000</v>
      </c>
      <c r="G48" s="4">
        <v>5646400000</v>
      </c>
      <c r="H48" s="4">
        <v>5642400000</v>
      </c>
      <c r="I48" s="4">
        <v>5668000000</v>
      </c>
      <c r="J48" s="4">
        <v>5376800000</v>
      </c>
      <c r="K48" s="4">
        <v>5401600000</v>
      </c>
      <c r="L48" s="4">
        <v>5092800000</v>
      </c>
      <c r="M48" s="4">
        <v>5148800000</v>
      </c>
      <c r="N48" s="4">
        <v>5003200000</v>
      </c>
      <c r="O48" s="4">
        <v>5009600000</v>
      </c>
      <c r="P48" s="4">
        <v>4882400000</v>
      </c>
      <c r="Q48" s="4">
        <v>4884000000</v>
      </c>
      <c r="R48" s="4">
        <v>4890400000</v>
      </c>
      <c r="S48" s="4">
        <v>4858400000</v>
      </c>
      <c r="T48" s="4">
        <v>4695200000</v>
      </c>
      <c r="U48" s="4">
        <v>4679200000</v>
      </c>
      <c r="V48" s="4">
        <v>4384000000</v>
      </c>
      <c r="W48" s="4">
        <v>4283200000</v>
      </c>
      <c r="X48" s="4">
        <v>4358400000</v>
      </c>
      <c r="Y48" s="4">
        <v>4212000000</v>
      </c>
      <c r="Z48" s="4">
        <v>4393600000</v>
      </c>
      <c r="AA48" s="4">
        <v>4465600000</v>
      </c>
      <c r="AB48" s="4">
        <v>4411200000</v>
      </c>
      <c r="AC48" s="4">
        <v>4494400000</v>
      </c>
      <c r="AD48" s="4">
        <v>4708000000</v>
      </c>
      <c r="AE48" s="4">
        <v>4669600000</v>
      </c>
      <c r="AF48" s="4">
        <v>4699200000</v>
      </c>
      <c r="AG48" s="4">
        <v>4692000000</v>
      </c>
      <c r="AH48" s="4">
        <v>4728000000</v>
      </c>
      <c r="AI48" s="4">
        <v>4666400000</v>
      </c>
      <c r="AJ48" s="4">
        <v>4664000000</v>
      </c>
      <c r="AK48" s="4">
        <v>4700000000</v>
      </c>
      <c r="AL48" s="4">
        <v>4736000000</v>
      </c>
      <c r="AM48" s="4">
        <v>4732000000</v>
      </c>
      <c r="AN48" s="4">
        <v>4448000000</v>
      </c>
      <c r="AO48" s="4">
        <v>4539200000</v>
      </c>
      <c r="AP48" s="4">
        <v>4553600000</v>
      </c>
      <c r="AQ48" s="4">
        <v>4564000000</v>
      </c>
      <c r="AR48" s="4">
        <v>4568800000</v>
      </c>
      <c r="AS48" s="4">
        <v>4621600000</v>
      </c>
      <c r="AT48" s="4">
        <v>4656000000</v>
      </c>
    </row>
    <row r="49" spans="1:46" x14ac:dyDescent="0.25">
      <c r="A49" s="3" t="s">
        <v>48</v>
      </c>
      <c r="B49" s="3" t="s">
        <v>437</v>
      </c>
      <c r="C49" s="4">
        <v>3994890000</v>
      </c>
      <c r="D49" s="4">
        <v>3918300000</v>
      </c>
      <c r="E49" s="4">
        <v>3663000000</v>
      </c>
      <c r="F49" s="4">
        <v>3798420000</v>
      </c>
      <c r="G49" s="4">
        <v>3731450000</v>
      </c>
      <c r="H49" s="4">
        <v>3663000000</v>
      </c>
      <c r="I49" s="4">
        <v>3596030000</v>
      </c>
      <c r="J49" s="4">
        <v>3529430000</v>
      </c>
      <c r="K49" s="4">
        <v>3516110000</v>
      </c>
      <c r="L49" s="4">
        <v>3377730000</v>
      </c>
      <c r="M49" s="4">
        <v>3354420000</v>
      </c>
      <c r="N49" s="4">
        <v>3208270000</v>
      </c>
      <c r="O49" s="4">
        <v>3193840000</v>
      </c>
      <c r="P49" s="4">
        <v>3367000000</v>
      </c>
      <c r="Q49" s="4">
        <v>3374770000</v>
      </c>
      <c r="R49" s="4">
        <v>3371440000</v>
      </c>
      <c r="S49" s="4">
        <v>3501310000</v>
      </c>
      <c r="T49" s="4">
        <v>3406220000</v>
      </c>
      <c r="U49" s="4">
        <v>3379950000</v>
      </c>
      <c r="V49" s="4">
        <v>3220480000</v>
      </c>
      <c r="W49" s="4">
        <v>3024010000</v>
      </c>
      <c r="X49" s="4">
        <v>3110590000</v>
      </c>
      <c r="Y49" s="4">
        <v>2882300000</v>
      </c>
      <c r="Z49" s="4">
        <v>3330370000</v>
      </c>
      <c r="AA49" s="4">
        <v>3439150000</v>
      </c>
      <c r="AB49" s="4">
        <v>3551630000</v>
      </c>
      <c r="AC49" s="4">
        <v>3531650000</v>
      </c>
      <c r="AD49" s="4">
        <v>3561990000</v>
      </c>
      <c r="AE49" s="4">
        <v>3565690000</v>
      </c>
      <c r="AF49" s="4">
        <v>3574570000</v>
      </c>
      <c r="AG49" s="4">
        <v>3507600000</v>
      </c>
      <c r="AH49" s="4">
        <v>3609720000</v>
      </c>
      <c r="AI49" s="4">
        <v>3594180000</v>
      </c>
      <c r="AJ49" s="4">
        <v>3581600000</v>
      </c>
      <c r="AK49" s="4">
        <v>3606020000</v>
      </c>
      <c r="AL49" s="4">
        <v>3639690000</v>
      </c>
      <c r="AM49" s="4">
        <v>3925700000</v>
      </c>
      <c r="AN49" s="4">
        <v>3851330000</v>
      </c>
      <c r="AO49" s="4">
        <v>3811000000</v>
      </c>
      <c r="AP49" s="4">
        <v>4015240000</v>
      </c>
      <c r="AQ49" s="4">
        <v>3876860000</v>
      </c>
      <c r="AR49" s="4">
        <v>4036700000</v>
      </c>
      <c r="AS49" s="4">
        <v>4123650000</v>
      </c>
      <c r="AT49" s="4">
        <v>4212450000</v>
      </c>
    </row>
    <row r="50" spans="1:46" x14ac:dyDescent="0.25">
      <c r="A50" s="3" t="s">
        <v>49</v>
      </c>
      <c r="B50" s="3" t="s">
        <v>438</v>
      </c>
      <c r="C50" s="4">
        <v>2424000000</v>
      </c>
      <c r="D50" s="4">
        <v>2334000000</v>
      </c>
      <c r="E50" s="4">
        <v>2281200000</v>
      </c>
      <c r="F50" s="4">
        <v>2298000000</v>
      </c>
      <c r="G50" s="4">
        <v>2270400000</v>
      </c>
      <c r="H50" s="4">
        <v>2198400000</v>
      </c>
      <c r="I50" s="4">
        <v>2244000000</v>
      </c>
      <c r="J50" s="4">
        <v>2172000000</v>
      </c>
      <c r="K50" s="4">
        <v>2132400000</v>
      </c>
      <c r="L50" s="4">
        <v>2061600000</v>
      </c>
      <c r="M50" s="4">
        <v>2119200000</v>
      </c>
      <c r="N50" s="4">
        <v>2074800000</v>
      </c>
      <c r="O50" s="4">
        <v>2088000000</v>
      </c>
      <c r="P50" s="4">
        <v>2023200000</v>
      </c>
      <c r="Q50" s="4">
        <v>2049600000</v>
      </c>
      <c r="R50" s="4">
        <v>2094000000</v>
      </c>
      <c r="S50" s="4">
        <v>2160000000</v>
      </c>
      <c r="T50" s="4">
        <v>2248800000</v>
      </c>
      <c r="U50" s="4">
        <v>2076000000</v>
      </c>
      <c r="V50" s="4">
        <v>1809600000</v>
      </c>
      <c r="W50" s="4">
        <v>1924800000</v>
      </c>
      <c r="X50" s="4">
        <v>1992000000</v>
      </c>
      <c r="Y50" s="4">
        <v>1882800000</v>
      </c>
      <c r="Z50" s="4">
        <v>1990800000</v>
      </c>
      <c r="AA50" s="4">
        <v>2070000000</v>
      </c>
      <c r="AB50" s="4">
        <v>2097600000</v>
      </c>
      <c r="AC50" s="4">
        <v>2120400000</v>
      </c>
      <c r="AD50" s="4">
        <v>2130000000</v>
      </c>
      <c r="AE50" s="4">
        <v>2128800000</v>
      </c>
      <c r="AF50" s="4">
        <v>2160000000</v>
      </c>
      <c r="AG50" s="4">
        <v>2151600000</v>
      </c>
      <c r="AH50" s="4">
        <v>2152800000</v>
      </c>
      <c r="AI50" s="4">
        <v>2142000000</v>
      </c>
      <c r="AJ50" s="4">
        <v>2160000000</v>
      </c>
      <c r="AK50" s="4">
        <v>2162400000</v>
      </c>
      <c r="AL50" s="4">
        <v>2190000000</v>
      </c>
      <c r="AM50" s="4">
        <v>2233200000</v>
      </c>
      <c r="AN50" s="4">
        <v>2067600000</v>
      </c>
      <c r="AO50" s="4">
        <v>2118000000</v>
      </c>
      <c r="AP50" s="4">
        <v>2094000000</v>
      </c>
      <c r="AQ50" s="4">
        <v>2080800000</v>
      </c>
      <c r="AR50" s="4">
        <v>2077200000</v>
      </c>
      <c r="AS50" s="4">
        <v>2100000000</v>
      </c>
      <c r="AT50" s="4">
        <v>2160000000</v>
      </c>
    </row>
    <row r="51" spans="1:46" x14ac:dyDescent="0.25">
      <c r="A51" s="3" t="s">
        <v>50</v>
      </c>
      <c r="B51" s="3" t="s">
        <v>439</v>
      </c>
      <c r="C51" s="4">
        <v>4731906030</v>
      </c>
      <c r="D51" s="4">
        <v>4675603605</v>
      </c>
      <c r="E51" s="4">
        <v>4554240600</v>
      </c>
      <c r="F51" s="4">
        <v>4719394380</v>
      </c>
      <c r="G51" s="4">
        <v>4601784870</v>
      </c>
      <c r="H51" s="4">
        <v>4524212640</v>
      </c>
      <c r="I51" s="4">
        <v>4550487105</v>
      </c>
      <c r="J51" s="4">
        <v>4424119440</v>
      </c>
      <c r="K51" s="4">
        <v>4350300705</v>
      </c>
      <c r="L51" s="4">
        <v>4148863140</v>
      </c>
      <c r="M51" s="4">
        <v>4173886440</v>
      </c>
      <c r="N51" s="4">
        <v>3991216350</v>
      </c>
      <c r="O51" s="4">
        <v>4078797900</v>
      </c>
      <c r="P51" s="4">
        <v>3959937225</v>
      </c>
      <c r="Q51" s="4">
        <v>4216426050</v>
      </c>
      <c r="R51" s="4">
        <v>4241449350</v>
      </c>
      <c r="S51" s="4">
        <v>4236444690</v>
      </c>
      <c r="T51" s="4">
        <v>4131346830</v>
      </c>
      <c r="U51" s="4">
        <v>3984960525</v>
      </c>
      <c r="V51" s="4">
        <v>3628378500</v>
      </c>
      <c r="W51" s="4">
        <v>3443206080</v>
      </c>
      <c r="X51" s="4">
        <v>3642141315</v>
      </c>
      <c r="Y51" s="4">
        <v>3582085395</v>
      </c>
      <c r="Z51" s="4">
        <v>3939918585</v>
      </c>
      <c r="AA51" s="4">
        <v>4160123625</v>
      </c>
      <c r="AB51" s="4">
        <v>4210170225</v>
      </c>
      <c r="AC51" s="4">
        <v>4410356625</v>
      </c>
      <c r="AD51" s="4">
        <v>4426621770</v>
      </c>
      <c r="AE51" s="4">
        <v>4514203320</v>
      </c>
      <c r="AF51" s="4">
        <v>4575510405</v>
      </c>
      <c r="AG51" s="4">
        <v>4585519725</v>
      </c>
      <c r="AH51" s="4">
        <v>4489180020</v>
      </c>
      <c r="AI51" s="4">
        <v>4482924195</v>
      </c>
      <c r="AJ51" s="4">
        <v>4451645070</v>
      </c>
      <c r="AK51" s="4">
        <v>4500440505</v>
      </c>
      <c r="AL51" s="4">
        <v>4633063995</v>
      </c>
      <c r="AM51" s="4">
        <v>4581766230</v>
      </c>
      <c r="AN51" s="4">
        <v>4300254105</v>
      </c>
      <c r="AO51" s="4">
        <v>4356556530</v>
      </c>
      <c r="AP51" s="4">
        <v>4311514590</v>
      </c>
      <c r="AQ51" s="4">
        <v>4287742455</v>
      </c>
      <c r="AR51" s="4">
        <v>4285240125</v>
      </c>
      <c r="AS51" s="4">
        <v>4387835655</v>
      </c>
      <c r="AT51" s="4">
        <v>4585519725</v>
      </c>
    </row>
    <row r="52" spans="1:46" x14ac:dyDescent="0.25">
      <c r="A52" s="3" t="s">
        <v>51</v>
      </c>
      <c r="B52" s="3" t="s">
        <v>440</v>
      </c>
      <c r="C52" s="4">
        <v>3305040000</v>
      </c>
      <c r="D52" s="4">
        <v>3321960000</v>
      </c>
      <c r="E52" s="4">
        <v>3248640000</v>
      </c>
      <c r="F52" s="4">
        <v>3303160000</v>
      </c>
      <c r="G52" s="4">
        <v>3314440000</v>
      </c>
      <c r="H52" s="4">
        <v>3284360000</v>
      </c>
      <c r="I52" s="4">
        <v>3333240000</v>
      </c>
      <c r="J52" s="4">
        <v>3246760000</v>
      </c>
      <c r="K52" s="4">
        <v>3186600000</v>
      </c>
      <c r="L52" s="4">
        <v>3045600000</v>
      </c>
      <c r="M52" s="4">
        <v>3038080000</v>
      </c>
      <c r="N52" s="4">
        <v>3070040000</v>
      </c>
      <c r="O52" s="4">
        <v>3070040000</v>
      </c>
      <c r="P52" s="4">
        <v>3055000000</v>
      </c>
      <c r="Q52" s="4">
        <v>3171560000</v>
      </c>
      <c r="R52" s="4">
        <v>3194120000</v>
      </c>
      <c r="S52" s="4">
        <v>3160280000</v>
      </c>
      <c r="T52" s="4">
        <v>3015520000</v>
      </c>
      <c r="U52" s="4">
        <v>3023040000</v>
      </c>
      <c r="V52" s="4">
        <v>2727880000</v>
      </c>
      <c r="W52" s="4">
        <v>2763600000</v>
      </c>
      <c r="X52" s="4">
        <v>2810600000</v>
      </c>
      <c r="Y52" s="4">
        <v>2767360000</v>
      </c>
      <c r="Z52" s="4">
        <v>2889560000</v>
      </c>
      <c r="AA52" s="4">
        <v>2951600000</v>
      </c>
      <c r="AB52" s="4">
        <v>2953480000</v>
      </c>
      <c r="AC52" s="4">
        <v>2947840000</v>
      </c>
      <c r="AD52" s="4">
        <v>2957240000</v>
      </c>
      <c r="AE52" s="4">
        <v>2979800000</v>
      </c>
      <c r="AF52" s="4">
        <v>3047480000</v>
      </c>
      <c r="AG52" s="4">
        <v>3122680000</v>
      </c>
      <c r="AH52" s="4">
        <v>3079440000</v>
      </c>
      <c r="AI52" s="4">
        <v>3071920000</v>
      </c>
      <c r="AJ52" s="4">
        <v>3105760000</v>
      </c>
      <c r="AK52" s="4">
        <v>3105760000</v>
      </c>
      <c r="AL52" s="4">
        <v>3235480000</v>
      </c>
      <c r="AM52" s="4">
        <v>3346400000</v>
      </c>
      <c r="AN52" s="4">
        <v>3179080000</v>
      </c>
      <c r="AO52" s="4">
        <v>3243000000</v>
      </c>
      <c r="AP52" s="4">
        <v>3212920000</v>
      </c>
      <c r="AQ52" s="4">
        <v>3165920000</v>
      </c>
      <c r="AR52" s="4">
        <v>3207280000</v>
      </c>
      <c r="AS52" s="4">
        <v>3226080000</v>
      </c>
      <c r="AT52" s="4">
        <v>3295640000</v>
      </c>
    </row>
    <row r="53" spans="1:46" x14ac:dyDescent="0.25">
      <c r="A53" s="3" t="s">
        <v>52</v>
      </c>
      <c r="B53" s="3" t="s">
        <v>441</v>
      </c>
      <c r="C53" s="4">
        <v>2297586423.1599998</v>
      </c>
      <c r="D53" s="4">
        <v>2344475942</v>
      </c>
      <c r="E53" s="4">
        <v>2304053943</v>
      </c>
      <c r="F53" s="4">
        <v>2371154461.3400002</v>
      </c>
      <c r="G53" s="4">
        <v>2388131700.9200001</v>
      </c>
      <c r="H53" s="4">
        <v>2425319940</v>
      </c>
      <c r="I53" s="4">
        <v>2477868538.6999998</v>
      </c>
      <c r="J53" s="4">
        <v>2410768020.3600001</v>
      </c>
      <c r="K53" s="4">
        <v>2474634778.7800002</v>
      </c>
      <c r="L53" s="4">
        <v>2360644741.5999999</v>
      </c>
      <c r="M53" s="4">
        <v>2391365460.8400002</v>
      </c>
      <c r="N53" s="4">
        <v>2308096142.9000001</v>
      </c>
      <c r="O53" s="4">
        <v>2252313784.2800002</v>
      </c>
      <c r="P53" s="4">
        <v>2299203303.1199999</v>
      </c>
      <c r="Q53" s="4">
        <v>2290310463.3400002</v>
      </c>
      <c r="R53" s="4">
        <v>2254739104.2199998</v>
      </c>
      <c r="S53" s="4">
        <v>2705848613.0599999</v>
      </c>
      <c r="T53" s="4">
        <v>2546585937</v>
      </c>
      <c r="U53" s="4">
        <v>2485952938.5</v>
      </c>
      <c r="V53" s="4">
        <v>2589433255.9400001</v>
      </c>
      <c r="W53" s="4">
        <v>2753546571.8800001</v>
      </c>
      <c r="X53" s="4">
        <v>2533650897.3200002</v>
      </c>
      <c r="Y53" s="4">
        <v>2745462172.0799999</v>
      </c>
      <c r="Z53" s="4">
        <v>2843283409.6599998</v>
      </c>
      <c r="AA53" s="4">
        <v>2842474969.6799998</v>
      </c>
      <c r="AB53" s="4">
        <v>2680786973.6799998</v>
      </c>
      <c r="AC53" s="4">
        <v>2763247851.6399999</v>
      </c>
      <c r="AD53" s="4">
        <v>2844900289.6199999</v>
      </c>
      <c r="AE53" s="4">
        <v>2939487767.2800002</v>
      </c>
      <c r="AF53" s="4">
        <v>2924127407.6599998</v>
      </c>
      <c r="AG53" s="4">
        <v>2855410009.3600001</v>
      </c>
      <c r="AH53" s="4">
        <v>2760014091.7199998</v>
      </c>
      <c r="AI53" s="4">
        <v>2770523811.46</v>
      </c>
      <c r="AJ53" s="4">
        <v>2703423293.1199999</v>
      </c>
      <c r="AK53" s="4">
        <v>2686446053.54</v>
      </c>
      <c r="AL53" s="4">
        <v>2720400532.6999998</v>
      </c>
      <c r="AM53" s="4">
        <v>2678361653.7399998</v>
      </c>
      <c r="AN53" s="4">
        <v>2530417137.4000001</v>
      </c>
      <c r="AO53" s="4">
        <v>2564371616.5599999</v>
      </c>
      <c r="AP53" s="4">
        <v>2564371616.5599999</v>
      </c>
      <c r="AQ53" s="4">
        <v>2599134535.6999998</v>
      </c>
      <c r="AR53" s="4">
        <v>2591050135.9000001</v>
      </c>
      <c r="AS53" s="4">
        <v>2574072896.3200002</v>
      </c>
      <c r="AT53" s="4">
        <v>2585391056.04</v>
      </c>
    </row>
    <row r="54" spans="1:46" x14ac:dyDescent="0.25">
      <c r="A54" s="3" t="s">
        <v>53</v>
      </c>
      <c r="B54" s="3" t="s">
        <v>442</v>
      </c>
      <c r="C54" s="4">
        <v>2129044954.54</v>
      </c>
      <c r="D54" s="4">
        <v>2106395540.1300001</v>
      </c>
      <c r="E54" s="4">
        <v>2074373954.24</v>
      </c>
      <c r="F54" s="4">
        <v>2082965111.4300001</v>
      </c>
      <c r="G54" s="4">
        <v>2130606983.1199999</v>
      </c>
      <c r="H54" s="4">
        <v>2107957568.71</v>
      </c>
      <c r="I54" s="4">
        <v>2151694368.9499998</v>
      </c>
      <c r="J54" s="4">
        <v>2099366411.52</v>
      </c>
      <c r="K54" s="4">
        <v>2093118297.2</v>
      </c>
      <c r="L54" s="4">
        <v>2044695411.22</v>
      </c>
      <c r="M54" s="4">
        <v>2068906854.21</v>
      </c>
      <c r="N54" s="4">
        <v>2040790339.77</v>
      </c>
      <c r="O54" s="4">
        <v>2046257439.8</v>
      </c>
      <c r="P54" s="4">
        <v>1984557310.8900001</v>
      </c>
      <c r="Q54" s="4">
        <v>1999396582.4000001</v>
      </c>
      <c r="R54" s="4">
        <v>2000177596.6900001</v>
      </c>
      <c r="S54" s="4">
        <v>2011111796.75</v>
      </c>
      <c r="T54" s="4">
        <v>1970499053.6700001</v>
      </c>
      <c r="U54" s="4">
        <v>1943944567.8099999</v>
      </c>
      <c r="V54" s="4">
        <v>1797894895.5799999</v>
      </c>
      <c r="W54" s="4">
        <v>1849441838.72</v>
      </c>
      <c r="X54" s="4">
        <v>1886930524.6400001</v>
      </c>
      <c r="Y54" s="4">
        <v>1826792424.3099999</v>
      </c>
      <c r="Z54" s="4">
        <v>1890054581.8</v>
      </c>
      <c r="AA54" s="4">
        <v>1916609067.6600001</v>
      </c>
      <c r="AB54" s="4">
        <v>1896302696.1199999</v>
      </c>
      <c r="AC54" s="4">
        <v>1936915439.2</v>
      </c>
      <c r="AD54" s="4">
        <v>1952535725</v>
      </c>
      <c r="AE54" s="4">
        <v>1963469925.0599999</v>
      </c>
      <c r="AF54" s="4">
        <v>1982214268.02</v>
      </c>
      <c r="AG54" s="4">
        <v>1982995282.3099999</v>
      </c>
      <c r="AH54" s="4">
        <v>1961126882.1900001</v>
      </c>
      <c r="AI54" s="4">
        <v>1954097753.5799999</v>
      </c>
      <c r="AJ54" s="4">
        <v>1976747167.99</v>
      </c>
      <c r="AK54" s="4">
        <v>1987681368.05</v>
      </c>
      <c r="AL54" s="4">
        <v>2004863682.4300001</v>
      </c>
      <c r="AM54" s="4">
        <v>2007987739.5899999</v>
      </c>
      <c r="AN54" s="4">
        <v>1917390081.95</v>
      </c>
      <c r="AO54" s="4">
        <v>1960345867.9000001</v>
      </c>
      <c r="AP54" s="4">
        <v>1999396582.4000001</v>
      </c>
      <c r="AQ54" s="4">
        <v>2025951068.26</v>
      </c>
      <c r="AR54" s="4">
        <v>2084527140.01</v>
      </c>
      <c r="AS54" s="4">
        <v>2082184097.1400001</v>
      </c>
      <c r="AT54" s="4">
        <v>2003340703.6800001</v>
      </c>
    </row>
    <row r="55" spans="1:46" x14ac:dyDescent="0.25">
      <c r="A55" s="3" t="s">
        <v>54</v>
      </c>
      <c r="B55" s="3" t="s">
        <v>443</v>
      </c>
      <c r="C55" s="4">
        <v>16963638000</v>
      </c>
      <c r="D55" s="4">
        <v>17158564400</v>
      </c>
      <c r="E55" s="4">
        <v>17173688000</v>
      </c>
      <c r="F55" s="4">
        <v>17936589600</v>
      </c>
      <c r="G55" s="4">
        <v>17308120000</v>
      </c>
      <c r="H55" s="4">
        <v>16770392000</v>
      </c>
      <c r="I55" s="4">
        <v>15963800000</v>
      </c>
      <c r="J55" s="4">
        <v>15659647600</v>
      </c>
      <c r="K55" s="4">
        <v>15359696200</v>
      </c>
      <c r="L55" s="4">
        <v>14746350200</v>
      </c>
      <c r="M55" s="4">
        <v>14532939400</v>
      </c>
      <c r="N55" s="4">
        <v>13724667000</v>
      </c>
      <c r="O55" s="4">
        <v>13647368600</v>
      </c>
      <c r="P55" s="4">
        <v>13989330000</v>
      </c>
      <c r="Q55" s="4">
        <v>14653088000</v>
      </c>
      <c r="R55" s="4">
        <v>14753912000</v>
      </c>
      <c r="S55" s="4">
        <v>14207782000</v>
      </c>
      <c r="T55" s="4">
        <v>13444880400</v>
      </c>
      <c r="U55" s="4">
        <v>13359180000</v>
      </c>
      <c r="V55" s="4">
        <v>12014860000</v>
      </c>
      <c r="W55" s="4">
        <v>12014860000</v>
      </c>
      <c r="X55" s="4">
        <v>13241552000</v>
      </c>
      <c r="Y55" s="4">
        <v>13759955400</v>
      </c>
      <c r="Z55" s="4">
        <v>13941438600</v>
      </c>
      <c r="AA55" s="4">
        <v>14993369000</v>
      </c>
      <c r="AB55" s="4">
        <v>14427074200</v>
      </c>
      <c r="AC55" s="4">
        <v>15224424000</v>
      </c>
      <c r="AD55" s="4">
        <v>15678132000</v>
      </c>
      <c r="AE55" s="4">
        <v>17308120000</v>
      </c>
      <c r="AF55" s="4">
        <v>16803159800</v>
      </c>
      <c r="AG55" s="4">
        <v>16939272200</v>
      </c>
      <c r="AH55" s="4">
        <v>16276354400</v>
      </c>
      <c r="AI55" s="4">
        <v>16990524400</v>
      </c>
      <c r="AJ55" s="4">
        <v>18064300000</v>
      </c>
      <c r="AK55" s="4">
        <v>19155719800</v>
      </c>
      <c r="AL55" s="4">
        <v>18761666000</v>
      </c>
      <c r="AM55" s="4">
        <v>18038253800</v>
      </c>
      <c r="AN55" s="4">
        <v>17458515800</v>
      </c>
      <c r="AO55" s="4">
        <v>17434150000</v>
      </c>
      <c r="AP55" s="4">
        <v>17913064000</v>
      </c>
      <c r="AQ55" s="4">
        <v>17686210000</v>
      </c>
      <c r="AR55" s="4">
        <v>17666045200</v>
      </c>
      <c r="AS55" s="4">
        <v>17605550800</v>
      </c>
      <c r="AT55" s="4">
        <v>17767709400</v>
      </c>
    </row>
    <row r="56" spans="1:46" x14ac:dyDescent="0.25">
      <c r="A56" s="3" t="s">
        <v>55</v>
      </c>
      <c r="B56" s="3" t="s">
        <v>444</v>
      </c>
      <c r="C56" s="4">
        <v>2360293911.3600001</v>
      </c>
      <c r="D56" s="4">
        <v>2284731187.1999998</v>
      </c>
      <c r="E56" s="4">
        <v>2202028678.0799999</v>
      </c>
      <c r="F56" s="4">
        <v>2235347674.5599999</v>
      </c>
      <c r="G56" s="4">
        <v>2283541223.04</v>
      </c>
      <c r="H56" s="4">
        <v>2261526886.0799999</v>
      </c>
      <c r="I56" s="4">
        <v>2315670255.3600001</v>
      </c>
      <c r="J56" s="4">
        <v>2243082441.5999999</v>
      </c>
      <c r="K56" s="4">
        <v>2142530470.0799999</v>
      </c>
      <c r="L56" s="4">
        <v>2033648749.4400001</v>
      </c>
      <c r="M56" s="4">
        <v>2050308247.6800001</v>
      </c>
      <c r="N56" s="4">
        <v>2074702512.96</v>
      </c>
      <c r="O56" s="4">
        <v>2177634412.8000002</v>
      </c>
      <c r="P56" s="4">
        <v>2096716849.9200001</v>
      </c>
      <c r="Q56" s="4">
        <v>2152050183.3600001</v>
      </c>
      <c r="R56" s="4">
        <v>2194293911.04</v>
      </c>
      <c r="S56" s="4">
        <v>2175254484.48</v>
      </c>
      <c r="T56" s="4">
        <v>2110996419.8399999</v>
      </c>
      <c r="U56" s="4">
        <v>2055068104.3199999</v>
      </c>
      <c r="V56" s="4">
        <v>1849799286.72</v>
      </c>
      <c r="W56" s="4">
        <v>1684394268.48</v>
      </c>
      <c r="X56" s="4">
        <v>1716523300.8</v>
      </c>
      <c r="Y56" s="4">
        <v>1686179214.72</v>
      </c>
      <c r="Z56" s="4">
        <v>1760551974.72</v>
      </c>
      <c r="AA56" s="4">
        <v>1793870971.2</v>
      </c>
      <c r="AB56" s="4">
        <v>1816480290.24</v>
      </c>
      <c r="AC56" s="4">
        <v>1839684591.3599999</v>
      </c>
      <c r="AD56" s="4">
        <v>1855749107.52</v>
      </c>
      <c r="AE56" s="4">
        <v>1835519716.8</v>
      </c>
      <c r="AF56" s="4">
        <v>1874788534.0799999</v>
      </c>
      <c r="AG56" s="4">
        <v>1873598569.9200001</v>
      </c>
      <c r="AH56" s="4">
        <v>1865268820.8</v>
      </c>
      <c r="AI56" s="4">
        <v>1878358426.5599999</v>
      </c>
      <c r="AJ56" s="4">
        <v>1897397853.1199999</v>
      </c>
      <c r="AK56" s="4">
        <v>1896802871.04</v>
      </c>
      <c r="AL56" s="4">
        <v>1902752691.8399999</v>
      </c>
      <c r="AM56" s="4">
        <v>1924172046.72</v>
      </c>
      <c r="AN56" s="4">
        <v>1796845881.5999999</v>
      </c>
      <c r="AO56" s="4">
        <v>1850394268.8</v>
      </c>
      <c r="AP56" s="4">
        <v>1843849465.9200001</v>
      </c>
      <c r="AQ56" s="4">
        <v>1841469537.5999999</v>
      </c>
      <c r="AR56" s="4">
        <v>1859913982.0799999</v>
      </c>
      <c r="AS56" s="4">
        <v>1871218641.5999999</v>
      </c>
      <c r="AT56" s="4">
        <v>1908702512.6400001</v>
      </c>
    </row>
    <row r="57" spans="1:46" x14ac:dyDescent="0.25">
      <c r="A57" s="3" t="s">
        <v>56</v>
      </c>
      <c r="B57" s="3" t="s">
        <v>445</v>
      </c>
      <c r="C57" s="4">
        <v>7649933911.5</v>
      </c>
      <c r="D57" s="4">
        <v>7881632088</v>
      </c>
      <c r="E57" s="4">
        <v>8422910181</v>
      </c>
      <c r="F57" s="4">
        <v>8333346180</v>
      </c>
      <c r="G57" s="4">
        <v>8111383221</v>
      </c>
      <c r="H57" s="4">
        <v>8015978089.5</v>
      </c>
      <c r="I57" s="4">
        <v>8099700960</v>
      </c>
      <c r="J57" s="4">
        <v>7747286086.5</v>
      </c>
      <c r="K57" s="4">
        <v>7838797131</v>
      </c>
      <c r="L57" s="4">
        <v>8224311744</v>
      </c>
      <c r="M57" s="4">
        <v>8130853656</v>
      </c>
      <c r="N57" s="4">
        <v>7854373479</v>
      </c>
      <c r="O57" s="4">
        <v>8259358527</v>
      </c>
      <c r="P57" s="4">
        <v>7973143132.5</v>
      </c>
      <c r="Q57" s="4">
        <v>8177582700</v>
      </c>
      <c r="R57" s="4">
        <v>8039342611.5</v>
      </c>
      <c r="S57" s="4">
        <v>7916678871</v>
      </c>
      <c r="T57" s="4">
        <v>7301413125</v>
      </c>
      <c r="U57" s="4">
        <v>7165120080</v>
      </c>
      <c r="V57" s="4">
        <v>6563483638.5</v>
      </c>
      <c r="W57" s="4">
        <v>6429137637</v>
      </c>
      <c r="X57" s="4">
        <v>6806864076</v>
      </c>
      <c r="Y57" s="4">
        <v>5973529458</v>
      </c>
      <c r="Z57" s="4">
        <v>6213015808.5</v>
      </c>
      <c r="AA57" s="4">
        <v>7209902080.5</v>
      </c>
      <c r="AB57" s="4">
        <v>7476647040</v>
      </c>
      <c r="AC57" s="4">
        <v>7387083039</v>
      </c>
      <c r="AD57" s="4">
        <v>7254684081</v>
      </c>
      <c r="AE57" s="4">
        <v>7145649645</v>
      </c>
      <c r="AF57" s="4">
        <v>7350089212.5</v>
      </c>
      <c r="AG57" s="4">
        <v>7301413125</v>
      </c>
      <c r="AH57" s="4">
        <v>7165120080</v>
      </c>
      <c r="AI57" s="4">
        <v>6861381294</v>
      </c>
      <c r="AJ57" s="4">
        <v>6795181815</v>
      </c>
      <c r="AK57" s="4">
        <v>6912004425</v>
      </c>
      <c r="AL57" s="4">
        <v>8041289655</v>
      </c>
      <c r="AM57" s="4">
        <v>9649547586</v>
      </c>
      <c r="AN57" s="4">
        <v>9517148628</v>
      </c>
      <c r="AO57" s="4">
        <v>8687708097</v>
      </c>
      <c r="AP57" s="4">
        <v>8343081397.5</v>
      </c>
      <c r="AQ57" s="4">
        <v>7901102523</v>
      </c>
      <c r="AR57" s="4">
        <v>7953672697.5</v>
      </c>
      <c r="AS57" s="4">
        <v>7638251650.5</v>
      </c>
      <c r="AT57" s="4">
        <v>7634357563.5</v>
      </c>
    </row>
    <row r="58" spans="1:46" x14ac:dyDescent="0.25">
      <c r="A58" s="3" t="s">
        <v>57</v>
      </c>
      <c r="B58" s="3" t="s">
        <v>446</v>
      </c>
      <c r="C58" s="4">
        <v>18968455292.5</v>
      </c>
      <c r="D58" s="4">
        <v>18606119085.279999</v>
      </c>
      <c r="E58" s="4">
        <v>18020806750.540001</v>
      </c>
      <c r="F58" s="4">
        <v>19225497217.279999</v>
      </c>
      <c r="G58" s="4">
        <v>18683541351.779999</v>
      </c>
      <c r="H58" s="4">
        <v>19683837034.959999</v>
      </c>
      <c r="I58" s="4">
        <v>20461156590.619999</v>
      </c>
      <c r="J58" s="4">
        <v>20749167422</v>
      </c>
      <c r="K58" s="4">
        <v>20543224193.110001</v>
      </c>
      <c r="L58" s="4">
        <v>19665255691</v>
      </c>
      <c r="M58" s="4">
        <v>21368545554</v>
      </c>
      <c r="N58" s="4">
        <v>20777039437.939999</v>
      </c>
      <c r="O58" s="4">
        <v>21668943948.02</v>
      </c>
      <c r="P58" s="4">
        <v>22971186470.549999</v>
      </c>
      <c r="Q58" s="4">
        <v>22901506430.700001</v>
      </c>
      <c r="R58" s="4">
        <v>24000902615</v>
      </c>
      <c r="S58" s="4">
        <v>23499206328.080002</v>
      </c>
      <c r="T58" s="4">
        <v>23025382057.099998</v>
      </c>
      <c r="U58" s="4">
        <v>22289870525.349998</v>
      </c>
      <c r="V58" s="4">
        <v>21828433817.009998</v>
      </c>
      <c r="W58" s="4">
        <v>23381524483</v>
      </c>
      <c r="X58" s="4">
        <v>25851294784.349998</v>
      </c>
      <c r="Y58" s="4">
        <v>24773576834.669998</v>
      </c>
      <c r="Z58" s="4">
        <v>26416477329.799999</v>
      </c>
      <c r="AA58" s="4">
        <v>25549347945</v>
      </c>
      <c r="AB58" s="4">
        <v>25781614744.5</v>
      </c>
      <c r="AC58" s="4">
        <v>26879462483.470001</v>
      </c>
      <c r="AD58" s="4">
        <v>27138052853.580002</v>
      </c>
      <c r="AE58" s="4">
        <v>27639749140.5</v>
      </c>
      <c r="AF58" s="4">
        <v>27810078126.799999</v>
      </c>
      <c r="AG58" s="4">
        <v>26383959977.869999</v>
      </c>
      <c r="AH58" s="4">
        <v>27066824368.400002</v>
      </c>
      <c r="AI58" s="4">
        <v>28571913229.16</v>
      </c>
      <c r="AJ58" s="4">
        <v>28924958764.400002</v>
      </c>
      <c r="AK58" s="4">
        <v>30318559561.400002</v>
      </c>
      <c r="AL58" s="4">
        <v>30008870495.400002</v>
      </c>
      <c r="AM58" s="4">
        <v>31216657852.799999</v>
      </c>
      <c r="AN58" s="4">
        <v>30504373001</v>
      </c>
      <c r="AO58" s="4">
        <v>30821804293.650002</v>
      </c>
      <c r="AP58" s="4">
        <v>31139235586.299999</v>
      </c>
      <c r="AQ58" s="4">
        <v>30513663672.98</v>
      </c>
      <c r="AR58" s="4">
        <v>30185393263.02</v>
      </c>
      <c r="AS58" s="4">
        <v>31277047220.669998</v>
      </c>
      <c r="AT58" s="4">
        <v>32517351930</v>
      </c>
    </row>
    <row r="59" spans="1:46" x14ac:dyDescent="0.25">
      <c r="A59" s="3" t="s">
        <v>58</v>
      </c>
      <c r="B59" s="3" t="s">
        <v>447</v>
      </c>
      <c r="C59" s="4">
        <v>4372400000</v>
      </c>
      <c r="D59" s="4">
        <v>4243200000</v>
      </c>
      <c r="E59" s="4">
        <v>4154800000</v>
      </c>
      <c r="F59" s="4">
        <v>4161600000</v>
      </c>
      <c r="G59" s="4">
        <v>4107200000</v>
      </c>
      <c r="H59" s="4">
        <v>4016080000</v>
      </c>
      <c r="I59" s="4">
        <v>3865120000</v>
      </c>
      <c r="J59" s="4">
        <v>3835200000</v>
      </c>
      <c r="K59" s="4">
        <v>3700560000</v>
      </c>
      <c r="L59" s="4">
        <v>3586320000</v>
      </c>
      <c r="M59" s="4">
        <v>3560480000</v>
      </c>
      <c r="N59" s="4">
        <v>3408160000</v>
      </c>
      <c r="O59" s="4">
        <v>3439440000</v>
      </c>
      <c r="P59" s="4">
        <v>3353760000</v>
      </c>
      <c r="Q59" s="4">
        <v>3481600000</v>
      </c>
      <c r="R59" s="4">
        <v>3506080000</v>
      </c>
      <c r="S59" s="4">
        <v>3570000000</v>
      </c>
      <c r="T59" s="4">
        <v>3427200000</v>
      </c>
      <c r="U59" s="4">
        <v>3400000000</v>
      </c>
      <c r="V59" s="4">
        <v>3251760000</v>
      </c>
      <c r="W59" s="4">
        <v>3032800000</v>
      </c>
      <c r="X59" s="4">
        <v>3091280000</v>
      </c>
      <c r="Y59" s="4">
        <v>3217760000</v>
      </c>
      <c r="Z59" s="4">
        <v>3193280000</v>
      </c>
      <c r="AA59" s="4">
        <v>3512880000</v>
      </c>
      <c r="AB59" s="4">
        <v>3586320000</v>
      </c>
      <c r="AC59" s="4">
        <v>3593120000</v>
      </c>
      <c r="AD59" s="4">
        <v>3638000000</v>
      </c>
      <c r="AE59" s="4">
        <v>3835200000</v>
      </c>
      <c r="AF59" s="4">
        <v>3835200000</v>
      </c>
      <c r="AG59" s="4">
        <v>3765840000</v>
      </c>
      <c r="AH59" s="4">
        <v>3672000000</v>
      </c>
      <c r="AI59" s="4">
        <v>3658400000</v>
      </c>
      <c r="AJ59" s="4">
        <v>3672000000</v>
      </c>
      <c r="AK59" s="4">
        <v>3661120000</v>
      </c>
      <c r="AL59" s="4">
        <v>3746800000</v>
      </c>
      <c r="AM59" s="4">
        <v>3764480000</v>
      </c>
      <c r="AN59" s="4">
        <v>3548240000</v>
      </c>
      <c r="AO59" s="4">
        <v>3655680000</v>
      </c>
      <c r="AP59" s="4">
        <v>3636640000</v>
      </c>
      <c r="AQ59" s="4">
        <v>3636640000</v>
      </c>
      <c r="AR59" s="4">
        <v>3685600000</v>
      </c>
      <c r="AS59" s="4">
        <v>3651600000</v>
      </c>
      <c r="AT59" s="4">
        <v>3794400000</v>
      </c>
    </row>
    <row r="60" spans="1:46" x14ac:dyDescent="0.25">
      <c r="A60" s="3" t="s">
        <v>59</v>
      </c>
      <c r="B60" s="3" t="s">
        <v>448</v>
      </c>
      <c r="C60" s="4">
        <v>22080000000</v>
      </c>
      <c r="D60" s="4">
        <v>21841200000</v>
      </c>
      <c r="E60" s="4">
        <v>21458400000</v>
      </c>
      <c r="F60" s="4">
        <v>21733200000</v>
      </c>
      <c r="G60" s="4">
        <v>21081600000</v>
      </c>
      <c r="H60" s="4">
        <v>21069600000</v>
      </c>
      <c r="I60" s="4">
        <v>20460000000</v>
      </c>
      <c r="J60" s="4">
        <v>19886400000</v>
      </c>
      <c r="K60" s="4">
        <v>19176000000</v>
      </c>
      <c r="L60" s="4">
        <v>18291600000</v>
      </c>
      <c r="M60" s="4">
        <v>18219600000</v>
      </c>
      <c r="N60" s="4">
        <v>17361600000</v>
      </c>
      <c r="O60" s="4">
        <v>17460000000</v>
      </c>
      <c r="P60" s="4">
        <v>17220000000</v>
      </c>
      <c r="Q60" s="4">
        <v>18639600000</v>
      </c>
      <c r="R60" s="4">
        <v>18094800000</v>
      </c>
      <c r="S60" s="4">
        <v>17318400000</v>
      </c>
      <c r="T60" s="4">
        <v>16827600000</v>
      </c>
      <c r="U60" s="4">
        <v>15964800000</v>
      </c>
      <c r="V60" s="4">
        <v>14284800000</v>
      </c>
      <c r="W60" s="4">
        <v>12723600000</v>
      </c>
      <c r="X60" s="4">
        <v>13440000000</v>
      </c>
      <c r="Y60" s="4">
        <v>13113600000</v>
      </c>
      <c r="Z60" s="4">
        <v>13740000000</v>
      </c>
      <c r="AA60" s="4">
        <v>13620000000</v>
      </c>
      <c r="AB60" s="4">
        <v>13388400000</v>
      </c>
      <c r="AC60" s="4">
        <v>13146000000</v>
      </c>
      <c r="AD60" s="4">
        <v>13976400000</v>
      </c>
      <c r="AE60" s="4">
        <v>14748000000</v>
      </c>
      <c r="AF60" s="4">
        <v>15151200000</v>
      </c>
      <c r="AG60" s="4">
        <v>15334800000</v>
      </c>
      <c r="AH60" s="4">
        <v>15243600000</v>
      </c>
      <c r="AI60" s="4">
        <v>15840000000</v>
      </c>
      <c r="AJ60" s="4">
        <v>15919200000</v>
      </c>
      <c r="AK60" s="4">
        <v>16634400000</v>
      </c>
      <c r="AL60" s="4">
        <v>16533600000</v>
      </c>
      <c r="AM60" s="4">
        <v>16488000000</v>
      </c>
      <c r="AN60" s="4">
        <v>15600000000</v>
      </c>
      <c r="AO60" s="4">
        <v>15438000000</v>
      </c>
      <c r="AP60" s="4">
        <v>14623200000</v>
      </c>
      <c r="AQ60" s="4">
        <v>14292000000</v>
      </c>
      <c r="AR60" s="4">
        <v>15398400000</v>
      </c>
      <c r="AS60" s="4">
        <v>17046000000</v>
      </c>
      <c r="AT60" s="4">
        <v>17148000000</v>
      </c>
    </row>
    <row r="61" spans="1:46" x14ac:dyDescent="0.25">
      <c r="A61" s="3" t="s">
        <v>60</v>
      </c>
      <c r="B61" s="3" t="s">
        <v>449</v>
      </c>
      <c r="C61" s="4">
        <v>2198776600</v>
      </c>
      <c r="D61" s="4">
        <v>2185442600</v>
      </c>
      <c r="E61" s="4">
        <v>2150774200</v>
      </c>
      <c r="F61" s="4">
        <v>2166775000</v>
      </c>
      <c r="G61" s="4">
        <v>2188109400</v>
      </c>
      <c r="H61" s="4">
        <v>2160108000</v>
      </c>
      <c r="I61" s="4">
        <v>2193443000</v>
      </c>
      <c r="J61" s="4">
        <v>2148107400</v>
      </c>
      <c r="K61" s="4">
        <v>2100105000</v>
      </c>
      <c r="L61" s="4">
        <v>2153441000</v>
      </c>
      <c r="M61" s="4">
        <v>2136106800</v>
      </c>
      <c r="N61" s="4">
        <v>2261446400</v>
      </c>
      <c r="O61" s="4">
        <v>2404120200</v>
      </c>
      <c r="P61" s="4">
        <v>2277447200</v>
      </c>
      <c r="Q61" s="4">
        <v>2505458600</v>
      </c>
      <c r="R61" s="4">
        <v>2437455200</v>
      </c>
      <c r="S61" s="4">
        <v>2545460600</v>
      </c>
      <c r="T61" s="4">
        <v>2509458800</v>
      </c>
      <c r="U61" s="4">
        <v>2266780000</v>
      </c>
      <c r="V61" s="4">
        <v>2040102000</v>
      </c>
      <c r="W61" s="4">
        <v>1838758600</v>
      </c>
      <c r="X61" s="4">
        <v>1894761400</v>
      </c>
      <c r="Y61" s="4">
        <v>1793423000</v>
      </c>
      <c r="Z61" s="4">
        <v>1973432000</v>
      </c>
      <c r="AA61" s="4">
        <v>2170775200</v>
      </c>
      <c r="AB61" s="4">
        <v>2238778600</v>
      </c>
      <c r="AC61" s="4">
        <v>2285447600</v>
      </c>
      <c r="AD61" s="4">
        <v>2360118000</v>
      </c>
      <c r="AE61" s="4">
        <v>2429454800</v>
      </c>
      <c r="AF61" s="4">
        <v>2506792000</v>
      </c>
      <c r="AG61" s="4">
        <v>2525459600</v>
      </c>
      <c r="AH61" s="4">
        <v>2484124200</v>
      </c>
      <c r="AI61" s="4">
        <v>2486791000</v>
      </c>
      <c r="AJ61" s="4">
        <v>2492124600</v>
      </c>
      <c r="AK61" s="4">
        <v>2504125200</v>
      </c>
      <c r="AL61" s="4">
        <v>2474790400</v>
      </c>
      <c r="AM61" s="4">
        <v>2500125000</v>
      </c>
      <c r="AN61" s="4">
        <v>2346784000</v>
      </c>
      <c r="AO61" s="4">
        <v>2406787000</v>
      </c>
      <c r="AP61" s="4">
        <v>2344117200</v>
      </c>
      <c r="AQ61" s="4">
        <v>2353451000</v>
      </c>
      <c r="AR61" s="4">
        <v>2589462800</v>
      </c>
      <c r="AS61" s="4">
        <v>2529459800</v>
      </c>
      <c r="AT61" s="4">
        <v>2573462000</v>
      </c>
    </row>
    <row r="62" spans="1:46" x14ac:dyDescent="0.25">
      <c r="A62" s="3" t="s">
        <v>61</v>
      </c>
      <c r="B62" s="3" t="s">
        <v>450</v>
      </c>
      <c r="C62" s="4">
        <v>3045232744.4000001</v>
      </c>
      <c r="D62" s="4">
        <v>3043412521.5999999</v>
      </c>
      <c r="E62" s="4">
        <v>2945120490.4000001</v>
      </c>
      <c r="F62" s="4">
        <v>3007008065.5999999</v>
      </c>
      <c r="G62" s="4">
        <v>3010648511.1999998</v>
      </c>
      <c r="H62" s="4">
        <v>3023390070.8000002</v>
      </c>
      <c r="I62" s="4">
        <v>3041592298.8000002</v>
      </c>
      <c r="J62" s="4">
        <v>2934199153.5999999</v>
      </c>
      <c r="K62" s="4">
        <v>2854109350.4000001</v>
      </c>
      <c r="L62" s="4">
        <v>2726693754.4000001</v>
      </c>
      <c r="M62" s="4">
        <v>2784940884</v>
      </c>
      <c r="N62" s="4">
        <v>2748536428</v>
      </c>
      <c r="O62" s="4">
        <v>2726693754.4000001</v>
      </c>
      <c r="P62" s="4">
        <v>2626581500.4000001</v>
      </c>
      <c r="Q62" s="4">
        <v>2675727516</v>
      </c>
      <c r="R62" s="4">
        <v>2679367961.5999999</v>
      </c>
      <c r="S62" s="4">
        <v>2664806179.1999998</v>
      </c>
      <c r="T62" s="4">
        <v>2531929914.8000002</v>
      </c>
      <c r="U62" s="4">
        <v>2477323230.8000002</v>
      </c>
      <c r="V62" s="4">
        <v>2186087582.8000002</v>
      </c>
      <c r="W62" s="4">
        <v>2116919116.4000001</v>
      </c>
      <c r="X62" s="4">
        <v>2204289810.8000002</v>
      </c>
      <c r="Y62" s="4">
        <v>2202469588</v>
      </c>
      <c r="Z62" s="4">
        <v>2473682785.1999998</v>
      </c>
      <c r="AA62" s="4">
        <v>2359008748.8000002</v>
      </c>
      <c r="AB62" s="4">
        <v>2302581842</v>
      </c>
      <c r="AC62" s="4">
        <v>2308042510.4000001</v>
      </c>
      <c r="AD62" s="4">
        <v>2353548080.4000001</v>
      </c>
      <c r="AE62" s="4">
        <v>2349907634.8000002</v>
      </c>
      <c r="AF62" s="4">
        <v>2368109862.8000002</v>
      </c>
      <c r="AG62" s="4">
        <v>2368109862.8000002</v>
      </c>
      <c r="AH62" s="4">
        <v>2393592982</v>
      </c>
      <c r="AI62" s="4">
        <v>2349907634.8000002</v>
      </c>
      <c r="AJ62" s="4">
        <v>2379031199.5999999</v>
      </c>
      <c r="AK62" s="4">
        <v>2369930085.5999999</v>
      </c>
      <c r="AL62" s="4">
        <v>2399053650.4000001</v>
      </c>
      <c r="AM62" s="4">
        <v>2446379443.1999998</v>
      </c>
      <c r="AN62" s="4">
        <v>2306222287.5999999</v>
      </c>
      <c r="AO62" s="4">
        <v>2351727857.5999999</v>
      </c>
      <c r="AP62" s="4">
        <v>2359008748.8000002</v>
      </c>
      <c r="AQ62" s="4">
        <v>2353548080.4000001</v>
      </c>
      <c r="AR62" s="4">
        <v>2402694096</v>
      </c>
      <c r="AS62" s="4">
        <v>2460941225.5999999</v>
      </c>
      <c r="AT62" s="4">
        <v>2535570360.4000001</v>
      </c>
    </row>
    <row r="63" spans="1:46" x14ac:dyDescent="0.25">
      <c r="A63" s="3" t="s">
        <v>62</v>
      </c>
      <c r="B63" s="3" t="s">
        <v>451</v>
      </c>
      <c r="C63" s="4">
        <v>9828000000</v>
      </c>
      <c r="D63" s="4">
        <v>9558000000</v>
      </c>
      <c r="E63" s="4">
        <v>9468000000</v>
      </c>
      <c r="F63" s="4">
        <v>9670500000</v>
      </c>
      <c r="G63" s="4">
        <v>9684000000</v>
      </c>
      <c r="H63" s="4">
        <v>9522000000</v>
      </c>
      <c r="I63" s="4">
        <v>9472500000</v>
      </c>
      <c r="J63" s="4">
        <v>9180000000</v>
      </c>
      <c r="K63" s="4">
        <v>8748000000</v>
      </c>
      <c r="L63" s="4">
        <v>8325000000</v>
      </c>
      <c r="M63" s="4">
        <v>8473500000</v>
      </c>
      <c r="N63" s="4">
        <v>8212500000</v>
      </c>
      <c r="O63" s="4">
        <v>8266500000</v>
      </c>
      <c r="P63" s="4">
        <v>8167500000</v>
      </c>
      <c r="Q63" s="4">
        <v>8311500000</v>
      </c>
      <c r="R63" s="4">
        <v>8091000000</v>
      </c>
      <c r="S63" s="4">
        <v>7924500000</v>
      </c>
      <c r="T63" s="4">
        <v>7713000000</v>
      </c>
      <c r="U63" s="4">
        <v>7614000000</v>
      </c>
      <c r="V63" s="4">
        <v>7024500000</v>
      </c>
      <c r="W63" s="4">
        <v>7087500000</v>
      </c>
      <c r="X63" s="4">
        <v>7051500000</v>
      </c>
      <c r="Y63" s="4">
        <v>6984000000</v>
      </c>
      <c r="Z63" s="4">
        <v>7312500000</v>
      </c>
      <c r="AA63" s="4">
        <v>7330500000</v>
      </c>
      <c r="AB63" s="4">
        <v>7317000000</v>
      </c>
      <c r="AC63" s="4">
        <v>7348500000</v>
      </c>
      <c r="AD63" s="4">
        <v>7510500000</v>
      </c>
      <c r="AE63" s="4">
        <v>7569000000</v>
      </c>
      <c r="AF63" s="4">
        <v>7668000000</v>
      </c>
      <c r="AG63" s="4">
        <v>7686000000</v>
      </c>
      <c r="AH63" s="4">
        <v>7623000000</v>
      </c>
      <c r="AI63" s="4">
        <v>7515000000</v>
      </c>
      <c r="AJ63" s="4">
        <v>7560000000</v>
      </c>
      <c r="AK63" s="4">
        <v>7465500000</v>
      </c>
      <c r="AL63" s="4">
        <v>7551000000</v>
      </c>
      <c r="AM63" s="4">
        <v>7596000000</v>
      </c>
      <c r="AN63" s="4">
        <v>7110000000</v>
      </c>
      <c r="AO63" s="4">
        <v>7137000000</v>
      </c>
      <c r="AP63" s="4">
        <v>7065000000</v>
      </c>
      <c r="AQ63" s="4">
        <v>7051500000</v>
      </c>
      <c r="AR63" s="4">
        <v>8460000000</v>
      </c>
      <c r="AS63" s="4">
        <v>9184500000</v>
      </c>
      <c r="AT63" s="4">
        <v>10440000000</v>
      </c>
    </row>
    <row r="64" spans="1:46" x14ac:dyDescent="0.25">
      <c r="A64" s="3" t="s">
        <v>63</v>
      </c>
      <c r="B64" s="3" t="s">
        <v>452</v>
      </c>
      <c r="C64" s="4">
        <v>3852000000</v>
      </c>
      <c r="D64" s="4">
        <v>3801600000</v>
      </c>
      <c r="E64" s="4">
        <v>3726000000</v>
      </c>
      <c r="F64" s="4">
        <v>3798000000</v>
      </c>
      <c r="G64" s="4">
        <v>3807000000</v>
      </c>
      <c r="H64" s="4">
        <v>3725100000</v>
      </c>
      <c r="I64" s="4">
        <v>3779100000</v>
      </c>
      <c r="J64" s="4">
        <v>3681000000</v>
      </c>
      <c r="K64" s="4">
        <v>3609900000</v>
      </c>
      <c r="L64" s="4">
        <v>3514500000</v>
      </c>
      <c r="M64" s="4">
        <v>3709800000</v>
      </c>
      <c r="N64" s="4">
        <v>3690000000</v>
      </c>
      <c r="O64" s="4">
        <v>3843000000</v>
      </c>
      <c r="P64" s="4">
        <v>3995100000</v>
      </c>
      <c r="Q64" s="4">
        <v>3955500000</v>
      </c>
      <c r="R64" s="4">
        <v>3955500000</v>
      </c>
      <c r="S64" s="4">
        <v>4061700000</v>
      </c>
      <c r="T64" s="4">
        <v>4262400000</v>
      </c>
      <c r="U64" s="4">
        <v>3762000000</v>
      </c>
      <c r="V64" s="4">
        <v>3415500000</v>
      </c>
      <c r="W64" s="4">
        <v>3214800000</v>
      </c>
      <c r="X64" s="4">
        <v>3280500000</v>
      </c>
      <c r="Y64" s="4">
        <v>3158100000</v>
      </c>
      <c r="Z64" s="4">
        <v>3466800000</v>
      </c>
      <c r="AA64" s="4">
        <v>3511800000</v>
      </c>
      <c r="AB64" s="4">
        <v>3475800000</v>
      </c>
      <c r="AC64" s="4">
        <v>3489300000</v>
      </c>
      <c r="AD64" s="4">
        <v>3537000000</v>
      </c>
      <c r="AE64" s="4">
        <v>3528900000</v>
      </c>
      <c r="AF64" s="4">
        <v>3595500000</v>
      </c>
      <c r="AG64" s="4">
        <v>3563100000</v>
      </c>
      <c r="AH64" s="4">
        <v>3510000000</v>
      </c>
      <c r="AI64" s="4">
        <v>3461400000</v>
      </c>
      <c r="AJ64" s="4">
        <v>3447900000</v>
      </c>
      <c r="AK64" s="4">
        <v>3407400000</v>
      </c>
      <c r="AL64" s="4">
        <v>3446100000</v>
      </c>
      <c r="AM64" s="4">
        <v>3502800000</v>
      </c>
      <c r="AN64" s="4">
        <v>3366000000</v>
      </c>
      <c r="AO64" s="4">
        <v>3401100000</v>
      </c>
      <c r="AP64" s="4">
        <v>3359700000</v>
      </c>
      <c r="AQ64" s="4">
        <v>3315600000</v>
      </c>
      <c r="AR64" s="4">
        <v>3344400000</v>
      </c>
      <c r="AS64" s="4">
        <v>3492000000</v>
      </c>
      <c r="AT64" s="4">
        <v>3544200000</v>
      </c>
    </row>
    <row r="65" spans="1:46" x14ac:dyDescent="0.25">
      <c r="A65" s="3" t="s">
        <v>64</v>
      </c>
      <c r="B65" s="3" t="s">
        <v>453</v>
      </c>
      <c r="C65" s="4">
        <v>2325120000</v>
      </c>
      <c r="D65" s="4">
        <v>2331000000</v>
      </c>
      <c r="E65" s="4">
        <v>2241960000</v>
      </c>
      <c r="F65" s="4">
        <v>2241120000</v>
      </c>
      <c r="G65" s="4">
        <v>2266320000</v>
      </c>
      <c r="H65" s="4">
        <v>2257080000</v>
      </c>
      <c r="I65" s="4">
        <v>2261280000</v>
      </c>
      <c r="J65" s="4">
        <v>2215920000</v>
      </c>
      <c r="K65" s="4">
        <v>2226840000</v>
      </c>
      <c r="L65" s="4">
        <v>2136960000</v>
      </c>
      <c r="M65" s="4">
        <v>2168040000</v>
      </c>
      <c r="N65" s="4">
        <v>2189880000</v>
      </c>
      <c r="O65" s="4">
        <v>2190720000</v>
      </c>
      <c r="P65" s="4">
        <v>2174760000</v>
      </c>
      <c r="Q65" s="4">
        <v>2189040000</v>
      </c>
      <c r="R65" s="4">
        <v>2159640000</v>
      </c>
      <c r="S65" s="4">
        <v>2142000000</v>
      </c>
      <c r="T65" s="4">
        <v>2035320000</v>
      </c>
      <c r="U65" s="4">
        <v>1990800000</v>
      </c>
      <c r="V65" s="4">
        <v>1769040000</v>
      </c>
      <c r="W65" s="4">
        <v>1643040000</v>
      </c>
      <c r="X65" s="4">
        <v>1720320000</v>
      </c>
      <c r="Y65" s="4">
        <v>1722000000</v>
      </c>
      <c r="Z65" s="4">
        <v>1848840000</v>
      </c>
      <c r="AA65" s="4">
        <v>1855560000</v>
      </c>
      <c r="AB65" s="4">
        <v>1837920000</v>
      </c>
      <c r="AC65" s="4">
        <v>1859760000</v>
      </c>
      <c r="AD65" s="4">
        <v>1888320000</v>
      </c>
      <c r="AE65" s="4">
        <v>1909320000</v>
      </c>
      <c r="AF65" s="4">
        <v>1899240000</v>
      </c>
      <c r="AG65" s="4">
        <v>1923600000</v>
      </c>
      <c r="AH65" s="4">
        <v>1922760000</v>
      </c>
      <c r="AI65" s="4">
        <v>1888320000</v>
      </c>
      <c r="AJ65" s="4">
        <v>1969800000</v>
      </c>
      <c r="AK65" s="4">
        <v>1913520000</v>
      </c>
      <c r="AL65" s="4">
        <v>1919400000</v>
      </c>
      <c r="AM65" s="4">
        <v>1941240000</v>
      </c>
      <c r="AN65" s="4">
        <v>1851360000</v>
      </c>
      <c r="AO65" s="4">
        <v>1877400000</v>
      </c>
      <c r="AP65" s="4">
        <v>1900080000</v>
      </c>
      <c r="AQ65" s="4">
        <v>1887480000</v>
      </c>
      <c r="AR65" s="4">
        <v>1930320000</v>
      </c>
      <c r="AS65" s="4">
        <v>1968960000</v>
      </c>
      <c r="AT65" s="4">
        <v>2020200000</v>
      </c>
    </row>
    <row r="66" spans="1:46" x14ac:dyDescent="0.25">
      <c r="A66" s="3" t="s">
        <v>65</v>
      </c>
      <c r="B66" s="3" t="s">
        <v>454</v>
      </c>
      <c r="C66" s="4">
        <v>10894451404.799999</v>
      </c>
      <c r="D66" s="4">
        <v>10544468678.4</v>
      </c>
      <c r="E66" s="4">
        <v>10414845446.4</v>
      </c>
      <c r="F66" s="4">
        <v>10926475968</v>
      </c>
      <c r="G66" s="4">
        <v>11160560275.200001</v>
      </c>
      <c r="H66" s="4">
        <v>10896738873.6</v>
      </c>
      <c r="I66" s="4">
        <v>10407983040</v>
      </c>
      <c r="J66" s="4">
        <v>10293609600</v>
      </c>
      <c r="K66" s="4">
        <v>9836115840</v>
      </c>
      <c r="L66" s="4">
        <v>9345072537.6000004</v>
      </c>
      <c r="M66" s="4">
        <v>9397684320</v>
      </c>
      <c r="N66" s="4">
        <v>9630243648</v>
      </c>
      <c r="O66" s="4">
        <v>10297422048</v>
      </c>
      <c r="P66" s="4">
        <v>9941339404.7999992</v>
      </c>
      <c r="Q66" s="4">
        <v>10793040288</v>
      </c>
      <c r="R66" s="4">
        <v>10943250739.200001</v>
      </c>
      <c r="S66" s="4">
        <v>11164372723.200001</v>
      </c>
      <c r="T66" s="4">
        <v>10778552985.6</v>
      </c>
      <c r="U66" s="4">
        <v>10402645612.799999</v>
      </c>
      <c r="V66" s="4">
        <v>9611181408</v>
      </c>
      <c r="W66" s="4">
        <v>10003863552</v>
      </c>
      <c r="X66" s="4">
        <v>10447632499.200001</v>
      </c>
      <c r="Y66" s="4">
        <v>9378622080</v>
      </c>
      <c r="Z66" s="4">
        <v>9998526124.7999992</v>
      </c>
      <c r="AA66" s="4">
        <v>10399595654.4</v>
      </c>
      <c r="AB66" s="4">
        <v>10247097734.4</v>
      </c>
      <c r="AC66" s="4">
        <v>10507106688</v>
      </c>
      <c r="AD66" s="4">
        <v>10621480128</v>
      </c>
      <c r="AE66" s="4">
        <v>10905888748.799999</v>
      </c>
      <c r="AF66" s="4">
        <v>10846414560</v>
      </c>
      <c r="AG66" s="4">
        <v>11063724096</v>
      </c>
      <c r="AH66" s="4">
        <v>11261971392</v>
      </c>
      <c r="AI66" s="4">
        <v>11223846912</v>
      </c>
      <c r="AJ66" s="4">
        <v>10865476800</v>
      </c>
      <c r="AK66" s="4">
        <v>10903601280</v>
      </c>
      <c r="AL66" s="4">
        <v>11172760108.799999</v>
      </c>
      <c r="AM66" s="4">
        <v>11078973888</v>
      </c>
      <c r="AN66" s="4">
        <v>10397308185.6</v>
      </c>
      <c r="AO66" s="4">
        <v>10292084620.799999</v>
      </c>
      <c r="AP66" s="4">
        <v>10293609600</v>
      </c>
      <c r="AQ66" s="4">
        <v>10141111680</v>
      </c>
      <c r="AR66" s="4">
        <v>10979850240</v>
      </c>
      <c r="AS66" s="4">
        <v>11352707654.4</v>
      </c>
      <c r="AT66" s="4">
        <v>11406844416</v>
      </c>
    </row>
    <row r="67" spans="1:46" x14ac:dyDescent="0.25">
      <c r="A67" s="3" t="s">
        <v>66</v>
      </c>
      <c r="B67" s="3" t="s">
        <v>455</v>
      </c>
      <c r="C67" s="4">
        <v>5753203800</v>
      </c>
      <c r="D67" s="4">
        <v>5758250470</v>
      </c>
      <c r="E67" s="4">
        <v>5697690430</v>
      </c>
      <c r="F67" s="4">
        <v>5746138462</v>
      </c>
      <c r="G67" s="4">
        <v>5642177060</v>
      </c>
      <c r="H67" s="4">
        <v>5770362478</v>
      </c>
      <c r="I67" s="4">
        <v>5611897040</v>
      </c>
      <c r="J67" s="4">
        <v>5609878372</v>
      </c>
      <c r="K67" s="4">
        <v>5659335738</v>
      </c>
      <c r="L67" s="4">
        <v>5305059504</v>
      </c>
      <c r="M67" s="4">
        <v>5311115508</v>
      </c>
      <c r="N67" s="4">
        <v>5430216920</v>
      </c>
      <c r="O67" s="4">
        <v>5552346334</v>
      </c>
      <c r="P67" s="4">
        <v>5517019644</v>
      </c>
      <c r="Q67" s="4">
        <v>5568495678</v>
      </c>
      <c r="R67" s="4">
        <v>5535187656</v>
      </c>
      <c r="S67" s="4">
        <v>5652270400</v>
      </c>
      <c r="T67" s="4">
        <v>5278816820</v>
      </c>
      <c r="U67" s="4">
        <v>5177883420</v>
      </c>
      <c r="V67" s="4">
        <v>4779196490</v>
      </c>
      <c r="W67" s="4">
        <v>5611897040</v>
      </c>
      <c r="X67" s="4">
        <v>6116564040</v>
      </c>
      <c r="Y67" s="4">
        <v>5962135938</v>
      </c>
      <c r="Z67" s="4">
        <v>6341645522</v>
      </c>
      <c r="AA67" s="4">
        <v>6389084220</v>
      </c>
      <c r="AB67" s="4">
        <v>6374953544</v>
      </c>
      <c r="AC67" s="4">
        <v>6263926804</v>
      </c>
      <c r="AD67" s="4">
        <v>6419364240</v>
      </c>
      <c r="AE67" s="4">
        <v>6267964140</v>
      </c>
      <c r="AF67" s="4">
        <v>6389084220</v>
      </c>
      <c r="AG67" s="4">
        <v>6881639212</v>
      </c>
      <c r="AH67" s="4">
        <v>7076440674</v>
      </c>
      <c r="AI67" s="4">
        <v>6356785532</v>
      </c>
      <c r="AJ67" s="4">
        <v>6230618782</v>
      </c>
      <c r="AK67" s="4">
        <v>6307328166</v>
      </c>
      <c r="AL67" s="4">
        <v>6631324380</v>
      </c>
      <c r="AM67" s="4">
        <v>6824107174</v>
      </c>
      <c r="AN67" s="4">
        <v>6284113484</v>
      </c>
      <c r="AO67" s="4">
        <v>6368897540</v>
      </c>
      <c r="AP67" s="4">
        <v>6348912726.8000002</v>
      </c>
      <c r="AQ67" s="4">
        <v>6217497440</v>
      </c>
      <c r="AR67" s="4">
        <v>6151083262.8000002</v>
      </c>
      <c r="AS67" s="4">
        <v>6550981393.6000004</v>
      </c>
      <c r="AT67" s="4">
        <v>6648483058</v>
      </c>
    </row>
    <row r="68" spans="1:46" x14ac:dyDescent="0.25">
      <c r="A68" s="3" t="s">
        <v>67</v>
      </c>
      <c r="B68" s="3" t="s">
        <v>456</v>
      </c>
      <c r="C68" s="4">
        <v>1996800000</v>
      </c>
      <c r="D68" s="4">
        <v>2001600000</v>
      </c>
      <c r="E68" s="4">
        <v>1968000000</v>
      </c>
      <c r="F68" s="4">
        <v>1976400000</v>
      </c>
      <c r="G68" s="4">
        <v>2000400000</v>
      </c>
      <c r="H68" s="4">
        <v>1986000000</v>
      </c>
      <c r="I68" s="4">
        <v>1995600000</v>
      </c>
      <c r="J68" s="4">
        <v>1953600000</v>
      </c>
      <c r="K68" s="4">
        <v>1891200000</v>
      </c>
      <c r="L68" s="4">
        <v>1822800000</v>
      </c>
      <c r="M68" s="4">
        <v>1845600000</v>
      </c>
      <c r="N68" s="4">
        <v>1846800000</v>
      </c>
      <c r="O68" s="4">
        <v>1858800000</v>
      </c>
      <c r="P68" s="4">
        <v>1794000000</v>
      </c>
      <c r="Q68" s="4">
        <v>1820400000</v>
      </c>
      <c r="R68" s="4">
        <v>1821600000</v>
      </c>
      <c r="S68" s="4">
        <v>1830000000</v>
      </c>
      <c r="T68" s="4">
        <v>1776000000</v>
      </c>
      <c r="U68" s="4">
        <v>1722000000</v>
      </c>
      <c r="V68" s="4">
        <v>1546800000</v>
      </c>
      <c r="W68" s="4">
        <v>1501200000</v>
      </c>
      <c r="X68" s="4">
        <v>1512000000</v>
      </c>
      <c r="Y68" s="4">
        <v>1478400000</v>
      </c>
      <c r="Z68" s="4">
        <v>1578000000</v>
      </c>
      <c r="AA68" s="4">
        <v>1578000000</v>
      </c>
      <c r="AB68" s="4">
        <v>1548000000</v>
      </c>
      <c r="AC68" s="4">
        <v>1570800000</v>
      </c>
      <c r="AD68" s="4">
        <v>1596000000</v>
      </c>
      <c r="AE68" s="4">
        <v>1591200000</v>
      </c>
      <c r="AF68" s="4">
        <v>1602000000</v>
      </c>
      <c r="AG68" s="4">
        <v>1597200000</v>
      </c>
      <c r="AH68" s="4">
        <v>1592400000</v>
      </c>
      <c r="AI68" s="4">
        <v>1603200000</v>
      </c>
      <c r="AJ68" s="4">
        <v>1632000000</v>
      </c>
      <c r="AK68" s="4">
        <v>1621200000</v>
      </c>
      <c r="AL68" s="4">
        <v>1630800000</v>
      </c>
      <c r="AM68" s="4">
        <v>1666800000</v>
      </c>
      <c r="AN68" s="4">
        <v>1590000000</v>
      </c>
      <c r="AO68" s="4">
        <v>1611600000</v>
      </c>
      <c r="AP68" s="4">
        <v>1609200000</v>
      </c>
      <c r="AQ68" s="4">
        <v>1617600000</v>
      </c>
      <c r="AR68" s="4">
        <v>1636800000</v>
      </c>
      <c r="AS68" s="4">
        <v>1664400000</v>
      </c>
      <c r="AT68" s="4">
        <v>1702800000</v>
      </c>
    </row>
    <row r="69" spans="1:46" x14ac:dyDescent="0.25">
      <c r="A69" s="3" t="s">
        <v>68</v>
      </c>
      <c r="B69" s="3" t="s">
        <v>457</v>
      </c>
      <c r="C69" s="4">
        <v>1670488974.54</v>
      </c>
      <c r="D69" s="4">
        <v>1673678147.8399999</v>
      </c>
      <c r="E69" s="4">
        <v>1631581060.28</v>
      </c>
      <c r="F69" s="4">
        <v>1645613422.8</v>
      </c>
      <c r="G69" s="4">
        <v>1677505155.8</v>
      </c>
      <c r="H69" s="4">
        <v>1626478383</v>
      </c>
      <c r="I69" s="4">
        <v>1663472793.28</v>
      </c>
      <c r="J69" s="4">
        <v>1623289209.7</v>
      </c>
      <c r="K69" s="4">
        <v>1579278618.1600001</v>
      </c>
      <c r="L69" s="4">
        <v>1530803184</v>
      </c>
      <c r="M69" s="4">
        <v>1567797594.28</v>
      </c>
      <c r="N69" s="4">
        <v>1534630191.96</v>
      </c>
      <c r="O69" s="4">
        <v>1547386885.1600001</v>
      </c>
      <c r="P69" s="4">
        <v>1517408656.1400001</v>
      </c>
      <c r="Q69" s="4">
        <v>1530803184</v>
      </c>
      <c r="R69" s="4">
        <v>1523149168.0799999</v>
      </c>
      <c r="S69" s="4">
        <v>1526338341.3800001</v>
      </c>
      <c r="T69" s="4">
        <v>1471484560.6199999</v>
      </c>
      <c r="U69" s="4">
        <v>1463192710.04</v>
      </c>
      <c r="V69" s="4">
        <v>1293528690.48</v>
      </c>
      <c r="W69" s="4">
        <v>1243777587</v>
      </c>
      <c r="X69" s="4">
        <v>1274393650.6800001</v>
      </c>
      <c r="Y69" s="4">
        <v>1211248019.3399999</v>
      </c>
      <c r="Z69" s="4">
        <v>1269290973.4000001</v>
      </c>
      <c r="AA69" s="4">
        <v>1303734045.04</v>
      </c>
      <c r="AB69" s="4">
        <v>1298631367.76</v>
      </c>
      <c r="AC69" s="4">
        <v>1336263612.7</v>
      </c>
      <c r="AD69" s="4">
        <v>1359863495.1199999</v>
      </c>
      <c r="AE69" s="4">
        <v>1352847313.8599999</v>
      </c>
      <c r="AF69" s="4">
        <v>1376447196.28</v>
      </c>
      <c r="AG69" s="4">
        <v>1366241841.72</v>
      </c>
      <c r="AH69" s="4">
        <v>1368155345.7</v>
      </c>
      <c r="AI69" s="4">
        <v>1358587825.8</v>
      </c>
      <c r="AJ69" s="4">
        <v>1391117393.46</v>
      </c>
      <c r="AK69" s="4">
        <v>1401322748.02</v>
      </c>
      <c r="AL69" s="4">
        <v>1394944401.4200001</v>
      </c>
      <c r="AM69" s="4">
        <v>1408976763.9400001</v>
      </c>
      <c r="AN69" s="4">
        <v>1343279793.96</v>
      </c>
      <c r="AO69" s="4">
        <v>1381549873.5599999</v>
      </c>
      <c r="AP69" s="4">
        <v>1393668732.0999999</v>
      </c>
      <c r="AQ69" s="4">
        <v>1379636369.5799999</v>
      </c>
      <c r="AR69" s="4">
        <v>1410890267.9200001</v>
      </c>
      <c r="AS69" s="4">
        <v>1400684913.3599999</v>
      </c>
      <c r="AT69" s="4">
        <v>1419819953.1600001</v>
      </c>
    </row>
    <row r="70" spans="1:46" x14ac:dyDescent="0.25">
      <c r="A70" s="3" t="s">
        <v>69</v>
      </c>
      <c r="B70" s="3" t="s">
        <v>458</v>
      </c>
      <c r="C70" s="4">
        <v>11710000000</v>
      </c>
      <c r="D70" s="4">
        <v>11636000000</v>
      </c>
      <c r="E70" s="4">
        <v>11877000000</v>
      </c>
      <c r="F70" s="4">
        <v>12810000000</v>
      </c>
      <c r="G70" s="4">
        <v>12825000000</v>
      </c>
      <c r="H70" s="4">
        <v>12860000000</v>
      </c>
      <c r="I70" s="4">
        <v>12500000000</v>
      </c>
      <c r="J70" s="4">
        <v>11558000000</v>
      </c>
      <c r="K70" s="4">
        <v>11578000000</v>
      </c>
      <c r="L70" s="4">
        <v>11474000000</v>
      </c>
      <c r="M70" s="4">
        <v>11544000000</v>
      </c>
      <c r="N70" s="4">
        <v>11485000000</v>
      </c>
      <c r="O70" s="4">
        <v>10791000000</v>
      </c>
      <c r="P70" s="4">
        <v>10535000000</v>
      </c>
      <c r="Q70" s="4">
        <v>10973000000</v>
      </c>
      <c r="R70" s="4">
        <v>10996000000</v>
      </c>
      <c r="S70" s="4">
        <v>10398000000</v>
      </c>
      <c r="T70" s="4">
        <v>10398000000</v>
      </c>
      <c r="U70" s="4">
        <v>10321000000</v>
      </c>
      <c r="V70" s="4">
        <v>9363000000</v>
      </c>
      <c r="W70" s="4">
        <v>9453000000</v>
      </c>
      <c r="X70" s="4">
        <v>10150000000</v>
      </c>
      <c r="Y70" s="4">
        <v>10238000000</v>
      </c>
      <c r="Z70" s="4">
        <v>10704000000</v>
      </c>
      <c r="AA70" s="4">
        <v>10998000000</v>
      </c>
      <c r="AB70" s="4">
        <v>10617000000</v>
      </c>
      <c r="AC70" s="4">
        <v>10270000000</v>
      </c>
      <c r="AD70" s="4">
        <v>10374000000</v>
      </c>
      <c r="AE70" s="4">
        <v>10698000000</v>
      </c>
      <c r="AF70" s="4">
        <v>9920000000</v>
      </c>
      <c r="AG70" s="4">
        <v>10000000000</v>
      </c>
      <c r="AH70" s="4">
        <v>9701000000</v>
      </c>
      <c r="AI70" s="4">
        <v>10020000000</v>
      </c>
      <c r="AJ70" s="4">
        <v>9792000000</v>
      </c>
      <c r="AK70" s="4">
        <v>9630000000</v>
      </c>
      <c r="AL70" s="4">
        <v>9750000000</v>
      </c>
      <c r="AM70" s="4">
        <v>9889000000</v>
      </c>
      <c r="AN70" s="4">
        <v>9379000000</v>
      </c>
      <c r="AO70" s="4">
        <v>9217000000</v>
      </c>
      <c r="AP70" s="4">
        <v>9170000000</v>
      </c>
      <c r="AQ70" s="4">
        <v>9357000000</v>
      </c>
      <c r="AR70" s="4">
        <v>9555000000</v>
      </c>
      <c r="AS70" s="4">
        <v>10114000000</v>
      </c>
      <c r="AT70" s="4">
        <v>10085000000</v>
      </c>
    </row>
    <row r="71" spans="1:46" x14ac:dyDescent="0.25">
      <c r="A71" s="3" t="s">
        <v>70</v>
      </c>
      <c r="B71" s="3" t="s">
        <v>459</v>
      </c>
      <c r="C71" s="4">
        <v>263272484988.16</v>
      </c>
      <c r="D71" s="4">
        <v>276338520589.91998</v>
      </c>
      <c r="E71" s="4">
        <v>271079576800</v>
      </c>
      <c r="F71" s="4">
        <v>273953020314.07999</v>
      </c>
      <c r="G71" s="4">
        <v>268802508354.88</v>
      </c>
      <c r="H71" s="4">
        <v>271621735953.60001</v>
      </c>
      <c r="I71" s="4">
        <v>267013383148</v>
      </c>
      <c r="J71" s="4">
        <v>260290609643.35999</v>
      </c>
      <c r="K71" s="4">
        <v>254218427123.04001</v>
      </c>
      <c r="L71" s="4">
        <v>260236393728</v>
      </c>
      <c r="M71" s="4">
        <v>257091870637.12</v>
      </c>
      <c r="N71" s="4">
        <v>252754597408.32001</v>
      </c>
      <c r="O71" s="4">
        <v>260290609643.35999</v>
      </c>
      <c r="P71" s="4">
        <v>265929064840.79999</v>
      </c>
      <c r="Q71" s="4">
        <v>265115826110.39999</v>
      </c>
      <c r="R71" s="4">
        <v>269995258492.79999</v>
      </c>
      <c r="S71" s="4">
        <v>269290451593.12</v>
      </c>
      <c r="T71" s="4">
        <v>256983438806.39999</v>
      </c>
      <c r="U71" s="4">
        <v>255844904583.84</v>
      </c>
      <c r="V71" s="4">
        <v>264031507803.20001</v>
      </c>
      <c r="W71" s="4">
        <v>268748292439.51999</v>
      </c>
      <c r="X71" s="4">
        <v>262350814427.04001</v>
      </c>
      <c r="Y71" s="4">
        <v>251670279101.12</v>
      </c>
      <c r="Z71" s="4">
        <v>260236393728</v>
      </c>
      <c r="AA71" s="4">
        <v>239471698145.12</v>
      </c>
      <c r="AB71" s="4">
        <v>235568152239.20001</v>
      </c>
      <c r="AC71" s="4">
        <v>237736788853.60001</v>
      </c>
      <c r="AD71" s="4">
        <v>238116300261.12</v>
      </c>
      <c r="AE71" s="4">
        <v>240556016452.32001</v>
      </c>
      <c r="AF71" s="4">
        <v>240556016452.32001</v>
      </c>
      <c r="AG71" s="4">
        <v>238333163922.56</v>
      </c>
      <c r="AH71" s="4">
        <v>238658459414.72</v>
      </c>
      <c r="AI71" s="4">
        <v>237899436599.67999</v>
      </c>
      <c r="AJ71" s="4">
        <v>236489822800.32001</v>
      </c>
      <c r="AK71" s="4">
        <v>234646481678.07999</v>
      </c>
      <c r="AL71" s="4">
        <v>241315039267.35999</v>
      </c>
      <c r="AM71" s="4">
        <v>241098175605.92001</v>
      </c>
      <c r="AN71" s="4">
        <v>234754913508.79999</v>
      </c>
      <c r="AO71" s="4">
        <v>237465709276.79999</v>
      </c>
      <c r="AP71" s="4">
        <v>238604243499.35999</v>
      </c>
      <c r="AQ71" s="4">
        <v>236760902377.12</v>
      </c>
      <c r="AR71" s="4">
        <v>239851209552.64001</v>
      </c>
      <c r="AS71" s="4">
        <v>246031823903.67999</v>
      </c>
      <c r="AT71" s="4">
        <v>244784857850.39999</v>
      </c>
    </row>
    <row r="72" spans="1:46" x14ac:dyDescent="0.25">
      <c r="A72" s="3" t="s">
        <v>71</v>
      </c>
      <c r="B72" s="3" t="s">
        <v>460</v>
      </c>
      <c r="C72" s="4">
        <v>6914240000</v>
      </c>
      <c r="D72" s="4">
        <v>7075440000</v>
      </c>
      <c r="E72" s="4">
        <v>7048160000</v>
      </c>
      <c r="F72" s="4">
        <v>7234160000</v>
      </c>
      <c r="G72" s="4">
        <v>7263920000</v>
      </c>
      <c r="H72" s="4">
        <v>7236640000</v>
      </c>
      <c r="I72" s="4">
        <v>7564000000</v>
      </c>
      <c r="J72" s="4">
        <v>7559040000</v>
      </c>
      <c r="K72" s="4">
        <v>7311040000</v>
      </c>
      <c r="L72" s="4">
        <v>7819440000</v>
      </c>
      <c r="M72" s="4">
        <v>7665680000</v>
      </c>
      <c r="N72" s="4">
        <v>7896320000</v>
      </c>
      <c r="O72" s="4">
        <v>7948400000</v>
      </c>
      <c r="P72" s="4">
        <v>8409680000</v>
      </c>
      <c r="Q72" s="4">
        <v>8305520000</v>
      </c>
      <c r="R72" s="4">
        <v>8141840000</v>
      </c>
      <c r="S72" s="4">
        <v>8332800000</v>
      </c>
      <c r="T72" s="4">
        <v>7864080000</v>
      </c>
      <c r="U72" s="4">
        <v>7740080000</v>
      </c>
      <c r="V72" s="4">
        <v>7090320000</v>
      </c>
      <c r="W72" s="4">
        <v>7630960000</v>
      </c>
      <c r="X72" s="4">
        <v>7926080000</v>
      </c>
      <c r="Y72" s="4">
        <v>7643360000</v>
      </c>
      <c r="Z72" s="4">
        <v>7546640000</v>
      </c>
      <c r="AA72" s="4">
        <v>7494560000</v>
      </c>
      <c r="AB72" s="4">
        <v>7241600000</v>
      </c>
      <c r="AC72" s="4">
        <v>7142400000</v>
      </c>
      <c r="AD72" s="4">
        <v>7373040000</v>
      </c>
      <c r="AE72" s="4">
        <v>7482160000</v>
      </c>
      <c r="AF72" s="4">
        <v>7566480000</v>
      </c>
      <c r="AG72" s="4">
        <v>7452400000</v>
      </c>
      <c r="AH72" s="4">
        <v>7320960000</v>
      </c>
      <c r="AI72" s="4">
        <v>7204400000</v>
      </c>
      <c r="AJ72" s="4">
        <v>7130000000</v>
      </c>
      <c r="AK72" s="4">
        <v>7023360000</v>
      </c>
      <c r="AL72" s="4">
        <v>7308560000</v>
      </c>
      <c r="AM72" s="4">
        <v>7303600000</v>
      </c>
      <c r="AN72" s="4">
        <v>7035760000</v>
      </c>
      <c r="AO72" s="4">
        <v>6996080000</v>
      </c>
      <c r="AP72" s="4">
        <v>7028320000</v>
      </c>
      <c r="AQ72" s="4">
        <v>6874560000</v>
      </c>
      <c r="AR72" s="4">
        <v>6906800000</v>
      </c>
      <c r="AS72" s="4">
        <v>7172160000</v>
      </c>
      <c r="AT72" s="4">
        <v>7363120000</v>
      </c>
    </row>
    <row r="73" spans="1:46" x14ac:dyDescent="0.25">
      <c r="A73" s="3" t="s">
        <v>72</v>
      </c>
      <c r="B73" s="3" t="s">
        <v>461</v>
      </c>
      <c r="C73" s="4">
        <v>7521981300</v>
      </c>
      <c r="D73" s="4">
        <v>7123971600</v>
      </c>
      <c r="E73" s="4">
        <v>7678773000</v>
      </c>
      <c r="F73" s="4">
        <v>7558164000</v>
      </c>
      <c r="G73" s="4">
        <v>7304885100</v>
      </c>
      <c r="H73" s="4">
        <v>7196337000</v>
      </c>
      <c r="I73" s="4">
        <v>7196337000</v>
      </c>
      <c r="J73" s="4">
        <v>6834510000</v>
      </c>
      <c r="K73" s="4">
        <v>6754104000</v>
      </c>
      <c r="L73" s="4">
        <v>6625454400</v>
      </c>
      <c r="M73" s="4">
        <v>6669677700</v>
      </c>
      <c r="N73" s="4">
        <v>6721941600</v>
      </c>
      <c r="O73" s="4">
        <v>6814408500</v>
      </c>
      <c r="P73" s="4">
        <v>6581231100</v>
      </c>
      <c r="Q73" s="4">
        <v>6589271700</v>
      </c>
      <c r="R73" s="4">
        <v>6653596500</v>
      </c>
      <c r="S73" s="4">
        <v>6657616800</v>
      </c>
      <c r="T73" s="4">
        <v>6601332600</v>
      </c>
      <c r="U73" s="4">
        <v>6520926600</v>
      </c>
      <c r="V73" s="4">
        <v>5869638000</v>
      </c>
      <c r="W73" s="4">
        <v>5716866600</v>
      </c>
      <c r="X73" s="4">
        <v>5720886900</v>
      </c>
      <c r="Y73" s="4">
        <v>5170105800</v>
      </c>
      <c r="Z73" s="4">
        <v>5688724500</v>
      </c>
      <c r="AA73" s="4">
        <v>6070653000</v>
      </c>
      <c r="AB73" s="4">
        <v>5885719200</v>
      </c>
      <c r="AC73" s="4">
        <v>5942003400</v>
      </c>
      <c r="AD73" s="4">
        <v>5990247000</v>
      </c>
      <c r="AE73" s="4">
        <v>5901800400</v>
      </c>
      <c r="AF73" s="4">
        <v>6034470300</v>
      </c>
      <c r="AG73" s="4">
        <v>6050551500</v>
      </c>
      <c r="AH73" s="4">
        <v>6291769500</v>
      </c>
      <c r="AI73" s="4">
        <v>6130957500</v>
      </c>
      <c r="AJ73" s="4">
        <v>6259607100</v>
      </c>
      <c r="AK73" s="4">
        <v>6090754500</v>
      </c>
      <c r="AL73" s="4">
        <v>6701840100</v>
      </c>
      <c r="AM73" s="4">
        <v>6593292000</v>
      </c>
      <c r="AN73" s="4">
        <v>5857577100</v>
      </c>
      <c r="AO73" s="4">
        <v>5978186100</v>
      </c>
      <c r="AP73" s="4">
        <v>6010348500</v>
      </c>
      <c r="AQ73" s="4">
        <v>6195282300</v>
      </c>
      <c r="AR73" s="4">
        <v>6114876300</v>
      </c>
      <c r="AS73" s="4">
        <v>6227444700</v>
      </c>
      <c r="AT73" s="4">
        <v>6267647700</v>
      </c>
    </row>
    <row r="74" spans="1:46" x14ac:dyDescent="0.25">
      <c r="A74" s="3" t="s">
        <v>73</v>
      </c>
      <c r="B74" s="3" t="s">
        <v>462</v>
      </c>
      <c r="C74" s="4">
        <v>3999744000</v>
      </c>
      <c r="D74" s="4">
        <v>4104576000</v>
      </c>
      <c r="E74" s="4">
        <v>3955392000</v>
      </c>
      <c r="F74" s="4">
        <v>3951360000</v>
      </c>
      <c r="G74" s="4">
        <v>3898944000</v>
      </c>
      <c r="H74" s="4">
        <v>3822336000</v>
      </c>
      <c r="I74" s="4">
        <v>3806208000</v>
      </c>
      <c r="J74" s="4">
        <v>3657024000</v>
      </c>
      <c r="K74" s="4">
        <v>3515904000</v>
      </c>
      <c r="L74" s="4">
        <v>3403008000</v>
      </c>
      <c r="M74" s="4">
        <v>3447360000</v>
      </c>
      <c r="N74" s="4">
        <v>3386880000</v>
      </c>
      <c r="O74" s="4">
        <v>3334464000</v>
      </c>
      <c r="P74" s="4">
        <v>3229632000</v>
      </c>
      <c r="Q74" s="4">
        <v>3237696000</v>
      </c>
      <c r="R74" s="4">
        <v>3241728000</v>
      </c>
      <c r="S74" s="4">
        <v>3205440000</v>
      </c>
      <c r="T74" s="4">
        <v>3044160000</v>
      </c>
      <c r="U74" s="4">
        <v>3003840000</v>
      </c>
      <c r="V74" s="4">
        <v>2673216000</v>
      </c>
      <c r="W74" s="4">
        <v>2596608000</v>
      </c>
      <c r="X74" s="4">
        <v>2685312000</v>
      </c>
      <c r="Y74" s="4">
        <v>2665152000</v>
      </c>
      <c r="Z74" s="4">
        <v>2850624000</v>
      </c>
      <c r="AA74" s="4">
        <v>3011904000</v>
      </c>
      <c r="AB74" s="4">
        <v>2983680000</v>
      </c>
      <c r="AC74" s="4">
        <v>3032064000</v>
      </c>
      <c r="AD74" s="4">
        <v>3120768000</v>
      </c>
      <c r="AE74" s="4">
        <v>3189312000</v>
      </c>
      <c r="AF74" s="4">
        <v>3209472000</v>
      </c>
      <c r="AG74" s="4">
        <v>3153024000</v>
      </c>
      <c r="AH74" s="4">
        <v>3342528000</v>
      </c>
      <c r="AI74" s="4">
        <v>3342528000</v>
      </c>
      <c r="AJ74" s="4">
        <v>3294144000</v>
      </c>
      <c r="AK74" s="4">
        <v>3314304000</v>
      </c>
      <c r="AL74" s="4">
        <v>3354624000</v>
      </c>
      <c r="AM74" s="4">
        <v>3540096000</v>
      </c>
      <c r="AN74" s="4">
        <v>3346560000</v>
      </c>
      <c r="AO74" s="4">
        <v>3463488000</v>
      </c>
      <c r="AP74" s="4">
        <v>3342528000</v>
      </c>
      <c r="AQ74" s="4">
        <v>3362688000</v>
      </c>
      <c r="AR74" s="4">
        <v>3415104000</v>
      </c>
      <c r="AS74" s="4">
        <v>3528000000</v>
      </c>
      <c r="AT74" s="4">
        <v>3709440000</v>
      </c>
    </row>
    <row r="75" spans="1:46" x14ac:dyDescent="0.25">
      <c r="A75" s="3" t="s">
        <v>74</v>
      </c>
      <c r="B75" s="3" t="s">
        <v>463</v>
      </c>
      <c r="C75" s="4">
        <v>25224917928.48</v>
      </c>
      <c r="D75" s="4">
        <v>25234505506.560001</v>
      </c>
      <c r="E75" s="4">
        <v>26020686909.119999</v>
      </c>
      <c r="F75" s="4">
        <v>25531720427.040001</v>
      </c>
      <c r="G75" s="4">
        <v>25560483161.279999</v>
      </c>
      <c r="H75" s="4">
        <v>26500065813.119999</v>
      </c>
      <c r="I75" s="4">
        <v>25723471988.639999</v>
      </c>
      <c r="J75" s="4">
        <v>25109866991.52</v>
      </c>
      <c r="K75" s="4">
        <v>25061929101.119999</v>
      </c>
      <c r="L75" s="4">
        <v>25733059566.720001</v>
      </c>
      <c r="M75" s="4">
        <v>25349556443.52</v>
      </c>
      <c r="N75" s="4">
        <v>26989032295.200001</v>
      </c>
      <c r="O75" s="4">
        <v>26778105577.439999</v>
      </c>
      <c r="P75" s="4">
        <v>25742647144.799999</v>
      </c>
      <c r="Q75" s="4">
        <v>25512545270.880001</v>
      </c>
      <c r="R75" s="4">
        <v>25292030975.040001</v>
      </c>
      <c r="S75" s="4">
        <v>25368731599.68</v>
      </c>
      <c r="T75" s="4">
        <v>24716776290.240002</v>
      </c>
      <c r="U75" s="4">
        <v>24908527851.84</v>
      </c>
      <c r="V75" s="4">
        <v>23201938953.599998</v>
      </c>
      <c r="W75" s="4">
        <v>23671730279.52</v>
      </c>
      <c r="X75" s="4">
        <v>24735951446.400002</v>
      </c>
      <c r="Y75" s="4">
        <v>25033166366.880001</v>
      </c>
      <c r="Z75" s="4">
        <v>26567178859.68</v>
      </c>
      <c r="AA75" s="4">
        <v>26883568936.32</v>
      </c>
      <c r="AB75" s="4">
        <v>25498739161.32</v>
      </c>
      <c r="AC75" s="4">
        <v>25002102616.720001</v>
      </c>
      <c r="AD75" s="4">
        <v>25044671463.400002</v>
      </c>
      <c r="AE75" s="4">
        <v>24718310305.52</v>
      </c>
      <c r="AF75" s="4">
        <v>24689931074.400002</v>
      </c>
      <c r="AG75" s="4">
        <v>24250052992.040001</v>
      </c>
      <c r="AH75" s="4">
        <v>24505466072.119999</v>
      </c>
      <c r="AI75" s="4">
        <v>24008829527.52</v>
      </c>
      <c r="AJ75" s="4">
        <v>23824364525.240002</v>
      </c>
      <c r="AK75" s="4">
        <v>23256779902.84</v>
      </c>
      <c r="AL75" s="4">
        <v>23994639911.959999</v>
      </c>
      <c r="AM75" s="4">
        <v>24420328378.759998</v>
      </c>
      <c r="AN75" s="4">
        <v>23526382598.48</v>
      </c>
      <c r="AO75" s="4">
        <v>24647362227.720001</v>
      </c>
      <c r="AP75" s="4">
        <v>25754152241.400002</v>
      </c>
      <c r="AQ75" s="4">
        <v>26236599170.439999</v>
      </c>
      <c r="AR75" s="4">
        <v>25924427628.119999</v>
      </c>
      <c r="AS75" s="4">
        <v>25683204163.599998</v>
      </c>
      <c r="AT75" s="4">
        <v>26421064172.720001</v>
      </c>
    </row>
    <row r="76" spans="1:46" x14ac:dyDescent="0.25">
      <c r="A76" s="3" t="s">
        <v>75</v>
      </c>
      <c r="B76" s="3" t="s">
        <v>464</v>
      </c>
      <c r="C76" s="4">
        <v>2902000000</v>
      </c>
      <c r="D76" s="4">
        <v>2990000000</v>
      </c>
      <c r="E76" s="4">
        <v>2915000000</v>
      </c>
      <c r="F76" s="4">
        <v>2970000000</v>
      </c>
      <c r="G76" s="4">
        <v>2995000000</v>
      </c>
      <c r="H76" s="4">
        <v>2933000000</v>
      </c>
      <c r="I76" s="4">
        <v>2999000000</v>
      </c>
      <c r="J76" s="4">
        <v>2921000000</v>
      </c>
      <c r="K76" s="4">
        <v>2812000000</v>
      </c>
      <c r="L76" s="4">
        <v>2868000000</v>
      </c>
      <c r="M76" s="4">
        <v>2940000000</v>
      </c>
      <c r="N76" s="4">
        <v>3142000000</v>
      </c>
      <c r="O76" s="4">
        <v>3140000000</v>
      </c>
      <c r="P76" s="4">
        <v>3275000000</v>
      </c>
      <c r="Q76" s="4">
        <v>3253000000</v>
      </c>
      <c r="R76" s="4">
        <v>3321000000</v>
      </c>
      <c r="S76" s="4">
        <v>3571000000</v>
      </c>
      <c r="T76" s="4">
        <v>3581000000</v>
      </c>
      <c r="U76" s="4">
        <v>3183000000</v>
      </c>
      <c r="V76" s="4">
        <v>2897000000</v>
      </c>
      <c r="W76" s="4">
        <v>2888000000</v>
      </c>
      <c r="X76" s="4">
        <v>2744000000</v>
      </c>
      <c r="Y76" s="4">
        <v>2382000000</v>
      </c>
      <c r="Z76" s="4">
        <v>2575000000</v>
      </c>
      <c r="AA76" s="4">
        <v>2718000000</v>
      </c>
      <c r="AB76" s="4">
        <v>2675000000</v>
      </c>
      <c r="AC76" s="4">
        <v>2690000000</v>
      </c>
      <c r="AD76" s="4">
        <v>2720000000</v>
      </c>
      <c r="AE76" s="4">
        <v>2664000000</v>
      </c>
      <c r="AF76" s="4">
        <v>2682000000</v>
      </c>
      <c r="AG76" s="4">
        <v>2617000000</v>
      </c>
      <c r="AH76" s="4">
        <v>2665000000</v>
      </c>
      <c r="AI76" s="4">
        <v>2621000000</v>
      </c>
      <c r="AJ76" s="4">
        <v>2621000000</v>
      </c>
      <c r="AK76" s="4">
        <v>2550000000</v>
      </c>
      <c r="AL76" s="4">
        <v>2587000000</v>
      </c>
      <c r="AM76" s="4">
        <v>2665000000</v>
      </c>
      <c r="AN76" s="4">
        <v>2769000000</v>
      </c>
      <c r="AO76" s="4">
        <v>2831000000</v>
      </c>
      <c r="AP76" s="4">
        <v>2748000000</v>
      </c>
      <c r="AQ76" s="4">
        <v>2647000000</v>
      </c>
      <c r="AR76" s="4">
        <v>2687000000</v>
      </c>
      <c r="AS76" s="4">
        <v>2778000000</v>
      </c>
      <c r="AT76" s="4">
        <v>2777000000</v>
      </c>
    </row>
    <row r="77" spans="1:46" x14ac:dyDescent="0.25">
      <c r="A77" s="3" t="s">
        <v>76</v>
      </c>
      <c r="B77" s="3" t="s">
        <v>465</v>
      </c>
      <c r="C77" s="4">
        <v>5367900000</v>
      </c>
      <c r="D77" s="4">
        <v>5320050000</v>
      </c>
      <c r="E77" s="4">
        <v>5172150000</v>
      </c>
      <c r="F77" s="4">
        <v>5263500000</v>
      </c>
      <c r="G77" s="4">
        <v>5254800000</v>
      </c>
      <c r="H77" s="4">
        <v>5285250000</v>
      </c>
      <c r="I77" s="4">
        <v>5476650000</v>
      </c>
      <c r="J77" s="4">
        <v>5298300000</v>
      </c>
      <c r="K77" s="4">
        <v>5272200000</v>
      </c>
      <c r="L77" s="4">
        <v>5119950000</v>
      </c>
      <c r="M77" s="4">
        <v>5289600000</v>
      </c>
      <c r="N77" s="4">
        <v>5546250000</v>
      </c>
      <c r="O77" s="4">
        <v>5576700000</v>
      </c>
      <c r="P77" s="4">
        <v>5272200000</v>
      </c>
      <c r="Q77" s="4">
        <v>5798550000</v>
      </c>
      <c r="R77" s="4">
        <v>5902950000</v>
      </c>
      <c r="S77" s="4">
        <v>6011700000</v>
      </c>
      <c r="T77" s="4">
        <v>6163950000</v>
      </c>
      <c r="U77" s="4">
        <v>5968200000</v>
      </c>
      <c r="V77" s="4">
        <v>5372250000</v>
      </c>
      <c r="W77" s="4">
        <v>4837200000</v>
      </c>
      <c r="X77" s="4">
        <v>4628400000</v>
      </c>
      <c r="Y77" s="4">
        <v>4489200000</v>
      </c>
      <c r="Z77" s="4">
        <v>4684950000</v>
      </c>
      <c r="AA77" s="4">
        <v>4789350000</v>
      </c>
      <c r="AB77" s="4">
        <v>4698000000</v>
      </c>
      <c r="AC77" s="4">
        <v>4676250000</v>
      </c>
      <c r="AD77" s="4">
        <v>4819800000</v>
      </c>
      <c r="AE77" s="4">
        <v>4798050000</v>
      </c>
      <c r="AF77" s="4">
        <v>4858950000</v>
      </c>
      <c r="AG77" s="4">
        <v>4824150000</v>
      </c>
      <c r="AH77" s="4">
        <v>4750200000</v>
      </c>
      <c r="AI77" s="4">
        <v>4711050000</v>
      </c>
      <c r="AJ77" s="4">
        <v>4693650000</v>
      </c>
      <c r="AK77" s="4">
        <v>4689300000</v>
      </c>
      <c r="AL77" s="4">
        <v>4863300000</v>
      </c>
      <c r="AM77" s="4">
        <v>4867650000</v>
      </c>
      <c r="AN77" s="4">
        <v>4563150000</v>
      </c>
      <c r="AO77" s="4">
        <v>4741500000</v>
      </c>
      <c r="AP77" s="4">
        <v>4728450000</v>
      </c>
      <c r="AQ77" s="4">
        <v>4763250000</v>
      </c>
      <c r="AR77" s="4">
        <v>4763250000</v>
      </c>
      <c r="AS77" s="4">
        <v>4763250000</v>
      </c>
      <c r="AT77" s="4">
        <v>4954650000</v>
      </c>
    </row>
    <row r="78" spans="1:46" x14ac:dyDescent="0.25">
      <c r="A78" s="3" t="s">
        <v>77</v>
      </c>
      <c r="B78" s="3" t="s">
        <v>466</v>
      </c>
      <c r="C78" s="4">
        <v>28097773009.799999</v>
      </c>
      <c r="D78" s="4">
        <v>25707322143.099998</v>
      </c>
      <c r="E78" s="4">
        <v>25609382578</v>
      </c>
      <c r="F78" s="4">
        <v>26697599968</v>
      </c>
      <c r="G78" s="4">
        <v>26737501272.299999</v>
      </c>
      <c r="H78" s="4">
        <v>26117942838.259998</v>
      </c>
      <c r="I78" s="4">
        <v>24412343449</v>
      </c>
      <c r="J78" s="4">
        <v>24521165188</v>
      </c>
      <c r="K78" s="4">
        <v>24398559362.060001</v>
      </c>
      <c r="L78" s="4">
        <v>22938171624.68</v>
      </c>
      <c r="M78" s="4">
        <v>23718786232.439999</v>
      </c>
      <c r="N78" s="4">
        <v>22972269102.900002</v>
      </c>
      <c r="O78" s="4">
        <v>23966899797.360001</v>
      </c>
      <c r="P78" s="4">
        <v>25631146925.799999</v>
      </c>
      <c r="Q78" s="4">
        <v>25301779795.759998</v>
      </c>
      <c r="R78" s="4">
        <v>24521165188</v>
      </c>
      <c r="S78" s="4">
        <v>24521165188</v>
      </c>
      <c r="T78" s="4">
        <v>23548298841.34</v>
      </c>
      <c r="U78" s="4">
        <v>23723139102</v>
      </c>
      <c r="V78" s="4">
        <v>23033934755</v>
      </c>
      <c r="W78" s="4">
        <v>21836895626</v>
      </c>
      <c r="X78" s="4">
        <v>23333557276.380001</v>
      </c>
      <c r="Y78" s="4">
        <v>23126795972.279999</v>
      </c>
      <c r="Z78" s="4">
        <v>25203114752.400002</v>
      </c>
      <c r="AA78" s="4">
        <v>24085878232</v>
      </c>
      <c r="AB78" s="4">
        <v>24969510752.68</v>
      </c>
      <c r="AC78" s="4">
        <v>25012313970.02</v>
      </c>
      <c r="AD78" s="4">
        <v>26370409272.740002</v>
      </c>
      <c r="AE78" s="4">
        <v>26012023012.299999</v>
      </c>
      <c r="AF78" s="4">
        <v>26833989880.880001</v>
      </c>
      <c r="AG78" s="4">
        <v>28437296835.48</v>
      </c>
      <c r="AH78" s="4">
        <v>28874034748</v>
      </c>
      <c r="AI78" s="4">
        <v>28496786052.799999</v>
      </c>
      <c r="AJ78" s="4">
        <v>27259845619.5</v>
      </c>
      <c r="AK78" s="4">
        <v>27169160837</v>
      </c>
      <c r="AL78" s="4">
        <v>27927285618.700001</v>
      </c>
      <c r="AM78" s="4">
        <v>27227199097.799999</v>
      </c>
      <c r="AN78" s="4">
        <v>26770147794</v>
      </c>
      <c r="AO78" s="4">
        <v>26770147794</v>
      </c>
      <c r="AP78" s="4">
        <v>26407408664</v>
      </c>
      <c r="AQ78" s="4">
        <v>27084279880.580002</v>
      </c>
      <c r="AR78" s="4">
        <v>26842695620</v>
      </c>
      <c r="AS78" s="4">
        <v>28293652140</v>
      </c>
      <c r="AT78" s="4">
        <v>28293652140</v>
      </c>
    </row>
    <row r="79" spans="1:46" x14ac:dyDescent="0.25">
      <c r="A79" s="3" t="s">
        <v>78</v>
      </c>
      <c r="B79" s="3" t="s">
        <v>467</v>
      </c>
      <c r="C79" s="4">
        <v>2308000000</v>
      </c>
      <c r="D79" s="4">
        <v>2295200000</v>
      </c>
      <c r="E79" s="4">
        <v>2228000000</v>
      </c>
      <c r="F79" s="4">
        <v>2244800000</v>
      </c>
      <c r="G79" s="4">
        <v>2240000000</v>
      </c>
      <c r="H79" s="4">
        <v>2223200000</v>
      </c>
      <c r="I79" s="4">
        <v>2250400000</v>
      </c>
      <c r="J79" s="4">
        <v>2206400000</v>
      </c>
      <c r="K79" s="4">
        <v>2155200000</v>
      </c>
      <c r="L79" s="4">
        <v>2013600000</v>
      </c>
      <c r="M79" s="4">
        <v>2062400000</v>
      </c>
      <c r="N79" s="4">
        <v>2056800000</v>
      </c>
      <c r="O79" s="4">
        <v>2040800000</v>
      </c>
      <c r="P79" s="4">
        <v>2090400000</v>
      </c>
      <c r="Q79" s="4">
        <v>2160000000</v>
      </c>
      <c r="R79" s="4">
        <v>2080000000</v>
      </c>
      <c r="S79" s="4">
        <v>2124800000</v>
      </c>
      <c r="T79" s="4">
        <v>2016000000</v>
      </c>
      <c r="U79" s="4">
        <v>1990400000</v>
      </c>
      <c r="V79" s="4">
        <v>1791200000</v>
      </c>
      <c r="W79" s="4">
        <v>1665600000</v>
      </c>
      <c r="X79" s="4">
        <v>1742400000</v>
      </c>
      <c r="Y79" s="4">
        <v>1708000000</v>
      </c>
      <c r="Z79" s="4">
        <v>1814400000</v>
      </c>
      <c r="AA79" s="4">
        <v>1825600000</v>
      </c>
      <c r="AB79" s="4">
        <v>1796800000</v>
      </c>
      <c r="AC79" s="4">
        <v>1807200000</v>
      </c>
      <c r="AD79" s="4">
        <v>1844000000</v>
      </c>
      <c r="AE79" s="4">
        <v>2028800000</v>
      </c>
      <c r="AF79" s="4">
        <v>2005600000</v>
      </c>
      <c r="AG79" s="4">
        <v>2206400000</v>
      </c>
      <c r="AH79" s="4">
        <v>2122400000</v>
      </c>
      <c r="AI79" s="4">
        <v>2132000000</v>
      </c>
      <c r="AJ79" s="4">
        <v>2111200000</v>
      </c>
      <c r="AK79" s="4">
        <v>2094400000</v>
      </c>
      <c r="AL79" s="4">
        <v>2116800000</v>
      </c>
      <c r="AM79" s="4">
        <v>2203200000</v>
      </c>
      <c r="AN79" s="4">
        <v>2238400000</v>
      </c>
      <c r="AO79" s="4">
        <v>2213600000</v>
      </c>
      <c r="AP79" s="4">
        <v>2128800000</v>
      </c>
      <c r="AQ79" s="4">
        <v>2231200000</v>
      </c>
      <c r="AR79" s="4">
        <v>2212800000</v>
      </c>
      <c r="AS79" s="4">
        <v>2280000000</v>
      </c>
      <c r="AT79" s="4">
        <v>2231200000</v>
      </c>
    </row>
    <row r="80" spans="1:46" x14ac:dyDescent="0.25">
      <c r="A80" s="3" t="s">
        <v>79</v>
      </c>
      <c r="B80" s="3" t="s">
        <v>468</v>
      </c>
      <c r="C80" s="4">
        <v>9835526410</v>
      </c>
      <c r="D80" s="4">
        <v>9655790902</v>
      </c>
      <c r="E80" s="4">
        <v>9406158252</v>
      </c>
      <c r="F80" s="4">
        <v>9486040700</v>
      </c>
      <c r="G80" s="4">
        <v>9346246416</v>
      </c>
      <c r="H80" s="4">
        <v>9456084782</v>
      </c>
      <c r="I80" s="4">
        <v>9456084782</v>
      </c>
      <c r="J80" s="4">
        <v>9256378662</v>
      </c>
      <c r="K80" s="4">
        <v>9076643154</v>
      </c>
      <c r="L80" s="4">
        <v>8727157444</v>
      </c>
      <c r="M80" s="4">
        <v>8627304384</v>
      </c>
      <c r="N80" s="4">
        <v>8447568876</v>
      </c>
      <c r="O80" s="4">
        <v>8547421936</v>
      </c>
      <c r="P80" s="4">
        <v>8377671734</v>
      </c>
      <c r="Q80" s="4">
        <v>8497495406</v>
      </c>
      <c r="R80" s="4">
        <v>8797054586</v>
      </c>
      <c r="S80" s="4">
        <v>8387657040</v>
      </c>
      <c r="T80" s="4">
        <v>7978259494</v>
      </c>
      <c r="U80" s="4">
        <v>7838465210</v>
      </c>
      <c r="V80" s="4">
        <v>7089567260</v>
      </c>
      <c r="W80" s="4">
        <v>6710125632</v>
      </c>
      <c r="X80" s="4">
        <v>7239346850</v>
      </c>
      <c r="Y80" s="4">
        <v>7109537872</v>
      </c>
      <c r="Z80" s="4">
        <v>7648744396</v>
      </c>
      <c r="AA80" s="4">
        <v>7708656232</v>
      </c>
      <c r="AB80" s="4">
        <v>7359170522</v>
      </c>
      <c r="AC80" s="4">
        <v>7419082358</v>
      </c>
      <c r="AD80" s="4">
        <v>7469008888</v>
      </c>
      <c r="AE80" s="4">
        <v>7678700314</v>
      </c>
      <c r="AF80" s="4">
        <v>7708656232</v>
      </c>
      <c r="AG80" s="4">
        <v>7828479904</v>
      </c>
      <c r="AH80" s="4">
        <v>7878406434</v>
      </c>
      <c r="AI80" s="4">
        <v>8098083166</v>
      </c>
      <c r="AJ80" s="4">
        <v>8717172138</v>
      </c>
      <c r="AK80" s="4">
        <v>8717172138</v>
      </c>
      <c r="AL80" s="4">
        <v>8986775400</v>
      </c>
      <c r="AM80" s="4">
        <v>9176496214</v>
      </c>
      <c r="AN80" s="4">
        <v>8707186832</v>
      </c>
      <c r="AO80" s="4">
        <v>8807039892</v>
      </c>
      <c r="AP80" s="4">
        <v>8986775400</v>
      </c>
      <c r="AQ80" s="4">
        <v>8946834176</v>
      </c>
      <c r="AR80" s="4">
        <v>9386187640</v>
      </c>
      <c r="AS80" s="4">
        <v>9625834984</v>
      </c>
      <c r="AT80" s="4">
        <v>9985306000</v>
      </c>
    </row>
    <row r="81" spans="1:46" x14ac:dyDescent="0.25">
      <c r="A81" s="3" t="s">
        <v>80</v>
      </c>
      <c r="B81" s="3" t="s">
        <v>469</v>
      </c>
      <c r="C81" s="4">
        <v>4968405000</v>
      </c>
      <c r="D81" s="4">
        <v>4911975000</v>
      </c>
      <c r="E81" s="4">
        <v>5012010000</v>
      </c>
      <c r="F81" s="4">
        <v>5104350000</v>
      </c>
      <c r="G81" s="4">
        <v>5019705000</v>
      </c>
      <c r="H81" s="4">
        <v>5058180000</v>
      </c>
      <c r="I81" s="4">
        <v>4968405000</v>
      </c>
      <c r="J81" s="4">
        <v>4796550000</v>
      </c>
      <c r="K81" s="4">
        <v>4801680000</v>
      </c>
      <c r="L81" s="4">
        <v>4560570000</v>
      </c>
      <c r="M81" s="4">
        <v>4558005000</v>
      </c>
      <c r="N81" s="4">
        <v>4450275000</v>
      </c>
      <c r="O81" s="4">
        <v>4470795000</v>
      </c>
      <c r="P81" s="4">
        <v>4275855000</v>
      </c>
      <c r="Q81" s="4">
        <v>4393845000</v>
      </c>
      <c r="R81" s="4">
        <v>4273290000</v>
      </c>
      <c r="S81" s="4">
        <v>4250205000</v>
      </c>
      <c r="T81" s="4">
        <v>4065525000</v>
      </c>
      <c r="U81" s="4">
        <v>4006530000</v>
      </c>
      <c r="V81" s="4">
        <v>3501225000</v>
      </c>
      <c r="W81" s="4">
        <v>3490965000</v>
      </c>
      <c r="X81" s="4">
        <v>3616650000</v>
      </c>
      <c r="Y81" s="4">
        <v>3821850000</v>
      </c>
      <c r="Z81" s="4">
        <v>3996270000</v>
      </c>
      <c r="AA81" s="4">
        <v>4078350000</v>
      </c>
      <c r="AB81" s="4">
        <v>4109130000</v>
      </c>
      <c r="AC81" s="4">
        <v>4168125000</v>
      </c>
      <c r="AD81" s="4">
        <v>4304070000</v>
      </c>
      <c r="AE81" s="4">
        <v>4419495000</v>
      </c>
      <c r="AF81" s="4">
        <v>4493880000</v>
      </c>
      <c r="AG81" s="4">
        <v>4675995000</v>
      </c>
      <c r="AH81" s="4">
        <v>4488750000</v>
      </c>
      <c r="AI81" s="4">
        <v>4457970000</v>
      </c>
      <c r="AJ81" s="4">
        <v>4552875000</v>
      </c>
      <c r="AK81" s="4">
        <v>4599045000</v>
      </c>
      <c r="AL81" s="4">
        <v>4558005000</v>
      </c>
      <c r="AM81" s="4">
        <v>4688820000</v>
      </c>
      <c r="AN81" s="4">
        <v>4381020000</v>
      </c>
      <c r="AO81" s="4">
        <v>4442580000</v>
      </c>
      <c r="AP81" s="4">
        <v>4478490000</v>
      </c>
      <c r="AQ81" s="4">
        <v>4588785000</v>
      </c>
      <c r="AR81" s="4">
        <v>4629825000</v>
      </c>
      <c r="AS81" s="4">
        <v>4796550000</v>
      </c>
      <c r="AT81" s="4">
        <v>4886325000</v>
      </c>
    </row>
    <row r="82" spans="1:46" x14ac:dyDescent="0.25">
      <c r="A82" s="3" t="s">
        <v>81</v>
      </c>
      <c r="B82" s="3" t="s">
        <v>470</v>
      </c>
      <c r="C82" s="4">
        <v>24868740472.200001</v>
      </c>
      <c r="D82" s="4">
        <v>24705097713.360001</v>
      </c>
      <c r="E82" s="4">
        <v>24060444420.959999</v>
      </c>
      <c r="F82" s="4">
        <v>24789398528.52</v>
      </c>
      <c r="G82" s="4">
        <v>24293511380.52</v>
      </c>
      <c r="H82" s="4">
        <v>24100115392.799999</v>
      </c>
      <c r="I82" s="4">
        <v>23301737084.52</v>
      </c>
      <c r="J82" s="4">
        <v>22657083792.119999</v>
      </c>
      <c r="K82" s="4">
        <v>22533112005.119999</v>
      </c>
      <c r="L82" s="4">
        <v>21595885295.400002</v>
      </c>
      <c r="M82" s="4">
        <v>21769445797.200001</v>
      </c>
      <c r="N82" s="4">
        <v>20926437645.599998</v>
      </c>
      <c r="O82" s="4">
        <v>21248764291.799999</v>
      </c>
      <c r="P82" s="4">
        <v>21526461094.68</v>
      </c>
      <c r="Q82" s="4">
        <v>22057060343.040001</v>
      </c>
      <c r="R82" s="4">
        <v>21536378837.639999</v>
      </c>
      <c r="S82" s="4">
        <v>21283476392.16</v>
      </c>
      <c r="T82" s="4">
        <v>20876848930.799999</v>
      </c>
      <c r="U82" s="4">
        <v>20480139212.400002</v>
      </c>
      <c r="V82" s="4">
        <v>18977601153.959999</v>
      </c>
      <c r="W82" s="4">
        <v>18099880902</v>
      </c>
      <c r="X82" s="4">
        <v>19508200402.32</v>
      </c>
      <c r="Y82" s="4">
        <v>18903218081.759998</v>
      </c>
      <c r="Z82" s="4">
        <v>19676802032.639999</v>
      </c>
      <c r="AA82" s="4">
        <v>19785897205.200001</v>
      </c>
      <c r="AB82" s="4">
        <v>19642089932.279999</v>
      </c>
      <c r="AC82" s="4">
        <v>19280092314.240002</v>
      </c>
      <c r="AD82" s="4">
        <v>20014005293.279999</v>
      </c>
      <c r="AE82" s="4">
        <v>20435509369.080002</v>
      </c>
      <c r="AF82" s="4">
        <v>20485098083.880001</v>
      </c>
      <c r="AG82" s="4">
        <v>20728082786.400002</v>
      </c>
      <c r="AH82" s="4">
        <v>20475180340.919998</v>
      </c>
      <c r="AI82" s="4">
        <v>21769445797.200001</v>
      </c>
      <c r="AJ82" s="4">
        <v>21650432881.68</v>
      </c>
      <c r="AK82" s="4">
        <v>22146320029.68</v>
      </c>
      <c r="AL82" s="4">
        <v>22339716017.400002</v>
      </c>
      <c r="AM82" s="4">
        <v>22652124920.639999</v>
      </c>
      <c r="AN82" s="4">
        <v>21655391753.16</v>
      </c>
      <c r="AO82" s="4">
        <v>21848787740.880001</v>
      </c>
      <c r="AP82" s="4">
        <v>21541337709.119999</v>
      </c>
      <c r="AQ82" s="4">
        <v>21154545733.68</v>
      </c>
      <c r="AR82" s="4">
        <v>21620679652.799999</v>
      </c>
      <c r="AS82" s="4">
        <v>22453770061.439999</v>
      </c>
      <c r="AT82" s="4">
        <v>22929821723.52</v>
      </c>
    </row>
    <row r="83" spans="1:46" x14ac:dyDescent="0.25">
      <c r="A83" s="3" t="s">
        <v>82</v>
      </c>
      <c r="B83" s="3" t="s">
        <v>471</v>
      </c>
      <c r="C83" s="4">
        <v>7442200000</v>
      </c>
      <c r="D83" s="4">
        <v>7547680000</v>
      </c>
      <c r="E83" s="4">
        <v>7416416000</v>
      </c>
      <c r="F83" s="4">
        <v>8039920000</v>
      </c>
      <c r="G83" s="4">
        <v>7875840000</v>
      </c>
      <c r="H83" s="4">
        <v>7882872000</v>
      </c>
      <c r="I83" s="4">
        <v>7737544000</v>
      </c>
      <c r="J83" s="4">
        <v>7559400000</v>
      </c>
      <c r="K83" s="4">
        <v>7521896000</v>
      </c>
      <c r="L83" s="4">
        <v>7024968000</v>
      </c>
      <c r="M83" s="4">
        <v>7116384000</v>
      </c>
      <c r="N83" s="4">
        <v>7020280000</v>
      </c>
      <c r="O83" s="4">
        <v>7078880000</v>
      </c>
      <c r="P83" s="4">
        <v>6579608000</v>
      </c>
      <c r="Q83" s="4">
        <v>6652272000</v>
      </c>
      <c r="R83" s="4">
        <v>6525696000</v>
      </c>
      <c r="S83" s="4">
        <v>6338176000</v>
      </c>
      <c r="T83" s="4">
        <v>6117840000</v>
      </c>
      <c r="U83" s="4">
        <v>5923288000</v>
      </c>
      <c r="V83" s="4">
        <v>5414640000</v>
      </c>
      <c r="W83" s="4">
        <v>5215400000</v>
      </c>
      <c r="X83" s="4">
        <v>5499024000</v>
      </c>
      <c r="Y83" s="4">
        <v>5374792000</v>
      </c>
      <c r="Z83" s="4">
        <v>5724048000</v>
      </c>
      <c r="AA83" s="4">
        <v>5660760000</v>
      </c>
      <c r="AB83" s="4">
        <v>5646696000</v>
      </c>
      <c r="AC83" s="4">
        <v>5639664000</v>
      </c>
      <c r="AD83" s="4">
        <v>5815464000</v>
      </c>
      <c r="AE83" s="4">
        <v>5937352000</v>
      </c>
      <c r="AF83" s="4">
        <v>5906880000</v>
      </c>
      <c r="AG83" s="4">
        <v>5892816000</v>
      </c>
      <c r="AH83" s="4">
        <v>5993608000</v>
      </c>
      <c r="AI83" s="4">
        <v>6176440000</v>
      </c>
      <c r="AJ83" s="4">
        <v>6628832000</v>
      </c>
      <c r="AK83" s="4">
        <v>6832760000</v>
      </c>
      <c r="AL83" s="4">
        <v>6874952000</v>
      </c>
      <c r="AM83" s="4">
        <v>6799944000</v>
      </c>
      <c r="AN83" s="4">
        <v>6692120000</v>
      </c>
      <c r="AO83" s="4">
        <v>6753064000</v>
      </c>
      <c r="AP83" s="4">
        <v>6668680000</v>
      </c>
      <c r="AQ83" s="4">
        <v>6626488000</v>
      </c>
      <c r="AR83" s="4">
        <v>6938240000</v>
      </c>
      <c r="AS83" s="4">
        <v>7067160000</v>
      </c>
      <c r="AT83" s="4">
        <v>7008560000</v>
      </c>
    </row>
    <row r="84" spans="1:46" x14ac:dyDescent="0.25">
      <c r="A84" s="3" t="s">
        <v>83</v>
      </c>
      <c r="B84" s="3" t="s">
        <v>472</v>
      </c>
      <c r="C84" s="4">
        <v>2175645240</v>
      </c>
      <c r="D84" s="4">
        <v>2240189382.1199999</v>
      </c>
      <c r="E84" s="4">
        <v>2273549275.8000002</v>
      </c>
      <c r="F84" s="4">
        <v>2247441532.9200001</v>
      </c>
      <c r="G84" s="4">
        <v>2248166748</v>
      </c>
      <c r="H84" s="4">
        <v>2245991102.7600002</v>
      </c>
      <c r="I84" s="4">
        <v>2247441532.9200001</v>
      </c>
      <c r="J84" s="4">
        <v>2235838091.6399999</v>
      </c>
      <c r="K84" s="4">
        <v>2240914597.1999998</v>
      </c>
      <c r="L84" s="4">
        <v>2154614002.6799998</v>
      </c>
      <c r="M84" s="4">
        <v>2174194809.8400002</v>
      </c>
      <c r="N84" s="4">
        <v>2161140938.4000001</v>
      </c>
      <c r="O84" s="4">
        <v>2157514863</v>
      </c>
      <c r="P84" s="4">
        <v>2082092494.6800001</v>
      </c>
      <c r="Q84" s="4">
        <v>2086443785.1600001</v>
      </c>
      <c r="R84" s="4">
        <v>2098047226.4400001</v>
      </c>
      <c r="S84" s="4">
        <v>2086443785.1600001</v>
      </c>
      <c r="T84" s="4">
        <v>2024800503.3599999</v>
      </c>
      <c r="U84" s="4">
        <v>2029877008.9200001</v>
      </c>
      <c r="V84" s="4">
        <v>1884108777.8399999</v>
      </c>
      <c r="W84" s="4">
        <v>1829717646.8399999</v>
      </c>
      <c r="X84" s="4">
        <v>1872505336.5599999</v>
      </c>
      <c r="Y84" s="4">
        <v>1813037700</v>
      </c>
      <c r="Z84" s="4">
        <v>1875406196.8800001</v>
      </c>
      <c r="AA84" s="4">
        <v>1927621682.6400001</v>
      </c>
      <c r="AB84" s="4">
        <v>1950103350.1199999</v>
      </c>
      <c r="AC84" s="4">
        <v>1952278995.3599999</v>
      </c>
      <c r="AD84" s="4">
        <v>1961706791.4000001</v>
      </c>
      <c r="AE84" s="4">
        <v>1962432006.48</v>
      </c>
      <c r="AF84" s="4">
        <v>2005219696.2</v>
      </c>
      <c r="AG84" s="4">
        <v>2013197062.0799999</v>
      </c>
      <c r="AH84" s="4">
        <v>2031327439.0799999</v>
      </c>
      <c r="AI84" s="4">
        <v>2010296201.76</v>
      </c>
      <c r="AJ84" s="4">
        <v>2029151793.8399999</v>
      </c>
      <c r="AK84" s="4">
        <v>2012471847</v>
      </c>
      <c r="AL84" s="4">
        <v>2034953514.48</v>
      </c>
      <c r="AM84" s="4">
        <v>2051633461.3199999</v>
      </c>
      <c r="AN84" s="4">
        <v>1975485877.9200001</v>
      </c>
      <c r="AO84" s="4">
        <v>1974760662.8399999</v>
      </c>
      <c r="AP84" s="4">
        <v>2013197062.0799999</v>
      </c>
      <c r="AQ84" s="4">
        <v>1989264964.4400001</v>
      </c>
      <c r="AR84" s="4">
        <v>1996517115.24</v>
      </c>
      <c r="AS84" s="4">
        <v>2034953514.48</v>
      </c>
      <c r="AT84" s="4">
        <v>2071939483.5599999</v>
      </c>
    </row>
    <row r="85" spans="1:46" x14ac:dyDescent="0.25">
      <c r="A85" s="3" t="s">
        <v>84</v>
      </c>
      <c r="B85" s="3" t="s">
        <v>473</v>
      </c>
      <c r="C85" s="4">
        <v>45947521493.519997</v>
      </c>
      <c r="D85" s="4">
        <v>45318331709.760002</v>
      </c>
      <c r="E85" s="4">
        <v>45326665349.279999</v>
      </c>
      <c r="F85" s="4">
        <v>48335109216</v>
      </c>
      <c r="G85" s="4">
        <v>45418335384</v>
      </c>
      <c r="H85" s="4">
        <v>46080859725.839996</v>
      </c>
      <c r="I85" s="4">
        <v>45864185098.32</v>
      </c>
      <c r="J85" s="4">
        <v>45418335384</v>
      </c>
      <c r="K85" s="4">
        <v>45205827576.239998</v>
      </c>
      <c r="L85" s="4">
        <v>43668271084.800003</v>
      </c>
      <c r="M85" s="4">
        <v>41576527565.279999</v>
      </c>
      <c r="N85" s="4">
        <v>39897299202</v>
      </c>
      <c r="O85" s="4">
        <v>39722292772.080002</v>
      </c>
      <c r="P85" s="4">
        <v>38863927901.519997</v>
      </c>
      <c r="Q85" s="4">
        <v>38584750977.599998</v>
      </c>
      <c r="R85" s="4">
        <v>38984765674.559998</v>
      </c>
      <c r="S85" s="4">
        <v>38601418256.639999</v>
      </c>
      <c r="T85" s="4">
        <v>37363872787.919998</v>
      </c>
      <c r="U85" s="4">
        <v>37022193567.599998</v>
      </c>
      <c r="V85" s="4">
        <v>34709608600.800003</v>
      </c>
      <c r="W85" s="4">
        <v>32917876104</v>
      </c>
      <c r="X85" s="4">
        <v>36159661877.279999</v>
      </c>
      <c r="Y85" s="4">
        <v>35972154988.080002</v>
      </c>
      <c r="Z85" s="4">
        <v>38205570379.440002</v>
      </c>
      <c r="AA85" s="4">
        <v>37209700456.800003</v>
      </c>
      <c r="AB85" s="4">
        <v>36455506080.239998</v>
      </c>
      <c r="AC85" s="4">
        <v>38113900344.720001</v>
      </c>
      <c r="AD85" s="4">
        <v>41422355234.160004</v>
      </c>
      <c r="AE85" s="4">
        <v>41376520216.800003</v>
      </c>
      <c r="AF85" s="4">
        <v>40668160857.599998</v>
      </c>
      <c r="AG85" s="4">
        <v>40572324003.120003</v>
      </c>
      <c r="AH85" s="4">
        <v>40409818032.480003</v>
      </c>
      <c r="AI85" s="4">
        <v>40788998630.639999</v>
      </c>
      <c r="AJ85" s="4">
        <v>39801462347.519997</v>
      </c>
      <c r="AK85" s="4">
        <v>40126474288.800003</v>
      </c>
      <c r="AL85" s="4">
        <v>39897299202</v>
      </c>
      <c r="AM85" s="4">
        <v>40322314817.519997</v>
      </c>
      <c r="AN85" s="4">
        <v>38513915041.68</v>
      </c>
      <c r="AO85" s="4">
        <v>37005526288.559998</v>
      </c>
      <c r="AP85" s="4">
        <v>36230497813.199997</v>
      </c>
      <c r="AQ85" s="4">
        <v>36309667388.639999</v>
      </c>
      <c r="AR85" s="4">
        <v>36022156825.199997</v>
      </c>
      <c r="AS85" s="4">
        <v>36751350283.199997</v>
      </c>
      <c r="AT85" s="4">
        <v>38472246844.080002</v>
      </c>
    </row>
    <row r="86" spans="1:46" x14ac:dyDescent="0.25">
      <c r="A86" s="3" t="s">
        <v>85</v>
      </c>
      <c r="B86" s="3" t="s">
        <v>474</v>
      </c>
      <c r="C86" s="4">
        <v>8282695924</v>
      </c>
      <c r="D86" s="4">
        <v>7591204796.3999996</v>
      </c>
      <c r="E86" s="4">
        <v>7079805314.1199999</v>
      </c>
      <c r="F86" s="4">
        <v>7401234706.3999996</v>
      </c>
      <c r="G86" s="4">
        <v>7088163998.0799999</v>
      </c>
      <c r="H86" s="4">
        <v>6938467567.1599998</v>
      </c>
      <c r="I86" s="4">
        <v>6811567547.04</v>
      </c>
      <c r="J86" s="4">
        <v>6567645951.4799995</v>
      </c>
      <c r="K86" s="4">
        <v>6588162721.1999998</v>
      </c>
      <c r="L86" s="4">
        <v>6197584216.1599998</v>
      </c>
      <c r="M86" s="4">
        <v>6280411175.3999996</v>
      </c>
      <c r="N86" s="4">
        <v>6291809380.8000002</v>
      </c>
      <c r="O86" s="4">
        <v>6347280647.0799999</v>
      </c>
      <c r="P86" s="4">
        <v>6626156739.1999998</v>
      </c>
      <c r="Q86" s="4">
        <v>6664150757.1999998</v>
      </c>
      <c r="R86" s="4">
        <v>6714302860.96</v>
      </c>
      <c r="S86" s="4">
        <v>6626156739.1999998</v>
      </c>
      <c r="T86" s="4">
        <v>6487891560</v>
      </c>
      <c r="U86" s="4">
        <v>6042898527.1199999</v>
      </c>
      <c r="V86" s="4">
        <v>5457461724</v>
      </c>
      <c r="W86" s="4">
        <v>5221607783.7600002</v>
      </c>
      <c r="X86" s="4">
        <v>5502495324.2399998</v>
      </c>
      <c r="Y86" s="4">
        <v>5442196096.8000002</v>
      </c>
      <c r="Z86" s="4">
        <v>5594852368.8000002</v>
      </c>
      <c r="AA86" s="4">
        <v>5792542241.04</v>
      </c>
      <c r="AB86" s="4">
        <v>5642175813.1199999</v>
      </c>
      <c r="AC86" s="4">
        <v>5642175813.1199999</v>
      </c>
      <c r="AD86" s="4">
        <v>5816203963.1999998</v>
      </c>
      <c r="AE86" s="4">
        <v>6090985252.8000002</v>
      </c>
      <c r="AF86" s="4">
        <v>6232955585.7600002</v>
      </c>
      <c r="AG86" s="4">
        <v>6171893076.96</v>
      </c>
      <c r="AH86" s="4">
        <v>6127622758.0799999</v>
      </c>
      <c r="AI86" s="4">
        <v>6152047761.6000004</v>
      </c>
      <c r="AJ86" s="4">
        <v>6075719625.6000004</v>
      </c>
      <c r="AK86" s="4">
        <v>6289438406.3999996</v>
      </c>
      <c r="AL86" s="4">
        <v>6485601715.9200001</v>
      </c>
      <c r="AM86" s="4">
        <v>6593224387.6800003</v>
      </c>
      <c r="AN86" s="4">
        <v>6079536032.3999996</v>
      </c>
      <c r="AO86" s="4">
        <v>5994048520.0799999</v>
      </c>
      <c r="AP86" s="4">
        <v>6180289171.9200001</v>
      </c>
      <c r="AQ86" s="4">
        <v>6241351680.7200003</v>
      </c>
      <c r="AR86" s="4">
        <v>6293254813.1999998</v>
      </c>
      <c r="AS86" s="4">
        <v>6378742325.5200014</v>
      </c>
      <c r="AT86" s="4">
        <v>6546664224.7200003</v>
      </c>
    </row>
    <row r="87" spans="1:46" x14ac:dyDescent="0.25">
      <c r="A87" s="3" t="s">
        <v>86</v>
      </c>
      <c r="B87" s="3" t="s">
        <v>475</v>
      </c>
      <c r="C87" s="4">
        <v>8540065815.9399996</v>
      </c>
      <c r="D87" s="4">
        <v>8452239477.9700003</v>
      </c>
      <c r="E87" s="4">
        <v>8335137694.0100002</v>
      </c>
      <c r="F87" s="4">
        <v>8489879337.1000004</v>
      </c>
      <c r="G87" s="4">
        <v>8489882321.1999998</v>
      </c>
      <c r="H87" s="4">
        <v>8540068817.6800003</v>
      </c>
      <c r="I87" s="4">
        <v>8615348562.3999996</v>
      </c>
      <c r="J87" s="4">
        <v>8510793361.3999996</v>
      </c>
      <c r="K87" s="4">
        <v>8427149200.6000004</v>
      </c>
      <c r="L87" s="4">
        <v>8025657228.7600002</v>
      </c>
      <c r="M87" s="4">
        <v>8167852302.1199999</v>
      </c>
      <c r="N87" s="4">
        <v>8184581134.2799997</v>
      </c>
      <c r="O87" s="4">
        <v>8159487886.04</v>
      </c>
      <c r="P87" s="4">
        <v>8427149200.6000004</v>
      </c>
      <c r="Q87" s="4">
        <v>8293318543.3199997</v>
      </c>
      <c r="R87" s="4">
        <v>8322593999.6000004</v>
      </c>
      <c r="S87" s="4">
        <v>8326776207.6400003</v>
      </c>
      <c r="T87" s="4">
        <v>8000563980.5200014</v>
      </c>
      <c r="U87" s="4">
        <v>7887644363.4399996</v>
      </c>
      <c r="V87" s="4">
        <v>7348139526.2799997</v>
      </c>
      <c r="W87" s="4">
        <v>7072113795.6400003</v>
      </c>
      <c r="X87" s="4">
        <v>7373232774.5200014</v>
      </c>
      <c r="Y87" s="4">
        <v>7080480700.4300003</v>
      </c>
      <c r="Z87" s="4">
        <v>7444332927.8000002</v>
      </c>
      <c r="AA87" s="4">
        <v>7440150718.29</v>
      </c>
      <c r="AB87" s="4">
        <v>7373235366.1300001</v>
      </c>
      <c r="AC87" s="4">
        <v>7410875251.7200003</v>
      </c>
      <c r="AD87" s="4">
        <v>7548888165.5500002</v>
      </c>
      <c r="AE87" s="4">
        <v>7590710260.6499996</v>
      </c>
      <c r="AF87" s="4">
        <v>7599074679.6700001</v>
      </c>
      <c r="AG87" s="4">
        <v>7619992960.5600004</v>
      </c>
      <c r="AH87" s="4">
        <v>7544713117.9200001</v>
      </c>
      <c r="AI87" s="4">
        <v>7540530904.4399996</v>
      </c>
      <c r="AJ87" s="4">
        <v>7628357387.5200014</v>
      </c>
      <c r="AK87" s="4">
        <v>7745459364.96</v>
      </c>
      <c r="AL87" s="4">
        <v>7804010353.6800003</v>
      </c>
      <c r="AM87" s="4">
        <v>7720366084.0799999</v>
      </c>
      <c r="AN87" s="4">
        <v>7770552645.8400002</v>
      </c>
      <c r="AO87" s="4">
        <v>7904383477.1999998</v>
      </c>
      <c r="AP87" s="4">
        <v>7845832488.4799995</v>
      </c>
      <c r="AQ87" s="4">
        <v>7749641578.4399996</v>
      </c>
      <c r="AR87" s="4">
        <v>7770552645.8400002</v>
      </c>
      <c r="AS87" s="4">
        <v>7979663319.8400002</v>
      </c>
      <c r="AT87" s="4">
        <v>8234778342.1199999</v>
      </c>
    </row>
    <row r="88" spans="1:46" x14ac:dyDescent="0.25">
      <c r="A88" s="3" t="s">
        <v>87</v>
      </c>
      <c r="B88" s="3" t="s">
        <v>476</v>
      </c>
      <c r="C88" s="4">
        <v>1583654062.5</v>
      </c>
      <c r="D88" s="4">
        <v>1594915602.5</v>
      </c>
      <c r="E88" s="4">
        <v>1604769450</v>
      </c>
      <c r="F88" s="4">
        <v>1630107915</v>
      </c>
      <c r="G88" s="4">
        <v>1637146377.5</v>
      </c>
      <c r="H88" s="4">
        <v>1656854072.5</v>
      </c>
      <c r="I88" s="4">
        <v>1641369455</v>
      </c>
      <c r="J88" s="4">
        <v>1616030990</v>
      </c>
      <c r="K88" s="4">
        <v>1604769450</v>
      </c>
      <c r="L88" s="4">
        <v>1580838677.5</v>
      </c>
      <c r="M88" s="4">
        <v>1582246370</v>
      </c>
      <c r="N88" s="4">
        <v>1548461750</v>
      </c>
      <c r="O88" s="4">
        <v>1547054057.5</v>
      </c>
      <c r="P88" s="4">
        <v>1492154050</v>
      </c>
      <c r="Q88" s="4">
        <v>1445700197.5</v>
      </c>
      <c r="R88" s="4">
        <v>1431623272.5</v>
      </c>
      <c r="S88" s="4">
        <v>1409100192.5</v>
      </c>
      <c r="T88" s="4">
        <v>1355607877.5</v>
      </c>
      <c r="U88" s="4">
        <v>1323230950</v>
      </c>
      <c r="V88" s="4">
        <v>1340123260</v>
      </c>
      <c r="W88" s="4">
        <v>1310561717.5</v>
      </c>
      <c r="X88" s="4">
        <v>1341530952.5</v>
      </c>
      <c r="Y88" s="4">
        <v>1295077100</v>
      </c>
      <c r="Z88" s="4">
        <v>1323230950</v>
      </c>
      <c r="AA88" s="4">
        <v>1493561742.5</v>
      </c>
      <c r="AB88" s="4">
        <v>1458369430</v>
      </c>
      <c r="AC88" s="4">
        <v>1478077125</v>
      </c>
      <c r="AD88" s="4">
        <v>1524530977.5</v>
      </c>
      <c r="AE88" s="4">
        <v>1576615600</v>
      </c>
      <c r="AF88" s="4">
        <v>1596323295</v>
      </c>
      <c r="AG88" s="4">
        <v>1677969460</v>
      </c>
      <c r="AH88" s="4">
        <v>1634330992.5</v>
      </c>
      <c r="AI88" s="4">
        <v>1625884837.5</v>
      </c>
      <c r="AJ88" s="4">
        <v>1642777147.5</v>
      </c>
      <c r="AK88" s="4">
        <v>1647000225</v>
      </c>
      <c r="AL88" s="4">
        <v>1655446380</v>
      </c>
      <c r="AM88" s="4">
        <v>1652630995</v>
      </c>
      <c r="AN88" s="4">
        <v>1576615600</v>
      </c>
      <c r="AO88" s="4">
        <v>1594915602.5</v>
      </c>
      <c r="AP88" s="4">
        <v>1625884837.5</v>
      </c>
      <c r="AQ88" s="4">
        <v>1658261765</v>
      </c>
      <c r="AR88" s="4">
        <v>1652630995</v>
      </c>
      <c r="AS88" s="4">
        <v>1659669457.5</v>
      </c>
      <c r="AT88" s="4">
        <v>1680036150</v>
      </c>
    </row>
    <row r="89" spans="1:46" x14ac:dyDescent="0.25">
      <c r="A89" s="3" t="s">
        <v>88</v>
      </c>
      <c r="B89" s="3" t="s">
        <v>477</v>
      </c>
      <c r="C89" s="4">
        <v>1797116103.3</v>
      </c>
      <c r="D89" s="4">
        <v>1801512717.6199999</v>
      </c>
      <c r="E89" s="4">
        <v>1798215256.8800001</v>
      </c>
      <c r="F89" s="4">
        <v>1823495789.22</v>
      </c>
      <c r="G89" s="4">
        <v>1816900867.74</v>
      </c>
      <c r="H89" s="4">
        <v>1886147543.28</v>
      </c>
      <c r="I89" s="4">
        <v>1938906915.1199999</v>
      </c>
      <c r="J89" s="4">
        <v>1978476444</v>
      </c>
      <c r="K89" s="4">
        <v>1953195911.6600001</v>
      </c>
      <c r="L89" s="4">
        <v>1888345850.4400001</v>
      </c>
      <c r="M89" s="4">
        <v>1902634846.98</v>
      </c>
      <c r="N89" s="4">
        <v>1868561086</v>
      </c>
      <c r="O89" s="4">
        <v>1844379707.24</v>
      </c>
      <c r="P89" s="4">
        <v>1846578014.4000001</v>
      </c>
      <c r="Q89" s="4">
        <v>1868561086</v>
      </c>
      <c r="R89" s="4">
        <v>1897139079.0799999</v>
      </c>
      <c r="S89" s="4">
        <v>1929014532.9000001</v>
      </c>
      <c r="T89" s="4">
        <v>1883949236.1199999</v>
      </c>
      <c r="U89" s="4">
        <v>1889445004.02</v>
      </c>
      <c r="V89" s="4">
        <v>1703688049</v>
      </c>
      <c r="W89" s="4">
        <v>1701489741.8399999</v>
      </c>
      <c r="X89" s="4">
        <v>1725671120.5999999</v>
      </c>
      <c r="Y89" s="4">
        <v>1758645728</v>
      </c>
      <c r="Z89" s="4">
        <v>1743257577.8800001</v>
      </c>
      <c r="AA89" s="4">
        <v>1743257577.8800001</v>
      </c>
      <c r="AB89" s="4">
        <v>1712481277.6400001</v>
      </c>
      <c r="AC89" s="4">
        <v>1714679584.8</v>
      </c>
      <c r="AD89" s="4">
        <v>1720175352.7</v>
      </c>
      <c r="AE89" s="4">
        <v>1716877891.96</v>
      </c>
      <c r="AF89" s="4">
        <v>1758645728</v>
      </c>
      <c r="AG89" s="4">
        <v>1890544157.5999999</v>
      </c>
      <c r="AH89" s="4">
        <v>1890544157.5999999</v>
      </c>
      <c r="AI89" s="4">
        <v>1907031461.3</v>
      </c>
      <c r="AJ89" s="4">
        <v>1975178983.26</v>
      </c>
      <c r="AK89" s="4">
        <v>2007054437.0799999</v>
      </c>
      <c r="AL89" s="4">
        <v>1978476444</v>
      </c>
      <c r="AM89" s="4">
        <v>1956493372.4000001</v>
      </c>
      <c r="AN89" s="4">
        <v>1907031461.3</v>
      </c>
      <c r="AO89" s="4">
        <v>1888345850.4400001</v>
      </c>
      <c r="AP89" s="4">
        <v>1885048389.7</v>
      </c>
      <c r="AQ89" s="4">
        <v>1879552621.8</v>
      </c>
      <c r="AR89" s="4">
        <v>1868561086</v>
      </c>
      <c r="AS89" s="4">
        <v>1879552621.8</v>
      </c>
      <c r="AT89" s="4">
        <v>1885494705.5999999</v>
      </c>
    </row>
    <row r="90" spans="1:46" x14ac:dyDescent="0.25">
      <c r="A90" s="3" t="s">
        <v>89</v>
      </c>
      <c r="B90" s="3" t="s">
        <v>478</v>
      </c>
      <c r="C90" s="4">
        <v>10937752580.75</v>
      </c>
      <c r="D90" s="4">
        <v>10888455667.709999</v>
      </c>
      <c r="E90" s="4">
        <v>10913104124.23</v>
      </c>
      <c r="F90" s="4">
        <v>11091805434</v>
      </c>
      <c r="G90" s="4">
        <v>11153426575.299999</v>
      </c>
      <c r="H90" s="4">
        <v>11091805434</v>
      </c>
      <c r="I90" s="4">
        <v>11190399260.08</v>
      </c>
      <c r="J90" s="4">
        <v>11153426575.299999</v>
      </c>
      <c r="K90" s="4">
        <v>10962401037.27</v>
      </c>
      <c r="L90" s="4">
        <v>10629646874.25</v>
      </c>
      <c r="M90" s="4">
        <v>10555701504.690001</v>
      </c>
      <c r="N90" s="4">
        <v>10401648651.440001</v>
      </c>
      <c r="O90" s="4">
        <v>10389324423.18</v>
      </c>
      <c r="P90" s="4">
        <v>10247595798.190001</v>
      </c>
      <c r="Q90" s="4">
        <v>10216785227.540001</v>
      </c>
      <c r="R90" s="4">
        <v>10259920026.450001</v>
      </c>
      <c r="S90" s="4">
        <v>10185974656.889999</v>
      </c>
      <c r="T90" s="4">
        <v>9612898042.7999992</v>
      </c>
      <c r="U90" s="4">
        <v>9465007303.6800003</v>
      </c>
      <c r="V90" s="4">
        <v>8842633776.5499992</v>
      </c>
      <c r="W90" s="4">
        <v>8491393271.1400003</v>
      </c>
      <c r="X90" s="4">
        <v>8651608238.5200005</v>
      </c>
      <c r="Y90" s="4">
        <v>8565338640.6999998</v>
      </c>
      <c r="Z90" s="4">
        <v>8707067265.6900005</v>
      </c>
      <c r="AA90" s="4">
        <v>8713229379.8199997</v>
      </c>
      <c r="AB90" s="4">
        <v>8725553608.0799999</v>
      </c>
      <c r="AC90" s="4">
        <v>8861120118.9400005</v>
      </c>
      <c r="AD90" s="4">
        <v>8891930689.5900002</v>
      </c>
      <c r="AE90" s="4">
        <v>9015172972.1900005</v>
      </c>
      <c r="AF90" s="4">
        <v>9082956227.6200008</v>
      </c>
      <c r="AG90" s="4">
        <v>9138415254.7900009</v>
      </c>
      <c r="AH90" s="4">
        <v>9089118341.75</v>
      </c>
      <c r="AI90" s="4">
        <v>8972038173.2800007</v>
      </c>
      <c r="AJ90" s="4">
        <v>8978200287.4099998</v>
      </c>
      <c r="AK90" s="4">
        <v>8947389716.7600002</v>
      </c>
      <c r="AL90" s="4">
        <v>9082956227.6200008</v>
      </c>
      <c r="AM90" s="4">
        <v>9187712167.8299999</v>
      </c>
      <c r="AN90" s="4">
        <v>8842633776.5499992</v>
      </c>
      <c r="AO90" s="4">
        <v>8842633776.5499992</v>
      </c>
      <c r="AP90" s="4">
        <v>8787174749.3799992</v>
      </c>
      <c r="AQ90" s="4">
        <v>8682418809.1700001</v>
      </c>
      <c r="AR90" s="4">
        <v>8756364178.7299995</v>
      </c>
      <c r="AS90" s="4">
        <v>8898092803.7199993</v>
      </c>
      <c r="AT90" s="4">
        <v>9200036396.0900002</v>
      </c>
    </row>
    <row r="91" spans="1:46" x14ac:dyDescent="0.25">
      <c r="A91" s="3" t="s">
        <v>90</v>
      </c>
      <c r="B91" s="3" t="s">
        <v>479</v>
      </c>
      <c r="C91" s="4">
        <v>70974556650.845001</v>
      </c>
      <c r="D91" s="4">
        <v>69973304158.442993</v>
      </c>
      <c r="E91" s="4">
        <v>68243731049.661003</v>
      </c>
      <c r="F91" s="4">
        <v>70127375529.397003</v>
      </c>
      <c r="G91" s="4">
        <v>70194785605.095001</v>
      </c>
      <c r="H91" s="4">
        <v>68560854506.339996</v>
      </c>
      <c r="I91" s="4">
        <v>65168181514.983002</v>
      </c>
      <c r="J91" s="4">
        <v>64538547022.119003</v>
      </c>
      <c r="K91" s="4">
        <v>62817157436.175003</v>
      </c>
      <c r="L91" s="4">
        <v>61774306129.980003</v>
      </c>
      <c r="M91" s="4">
        <v>60294146486.405998</v>
      </c>
      <c r="N91" s="4">
        <v>57580482698.507004</v>
      </c>
      <c r="O91" s="4">
        <v>61794229362.640999</v>
      </c>
      <c r="P91" s="4">
        <v>67918970022.555</v>
      </c>
      <c r="Q91" s="4">
        <v>69551979474.080002</v>
      </c>
      <c r="R91" s="4">
        <v>69112784014.722</v>
      </c>
      <c r="S91" s="4">
        <v>65603111038.559998</v>
      </c>
      <c r="T91" s="4">
        <v>68718663014.319</v>
      </c>
      <c r="U91" s="4">
        <v>66978424804.411003</v>
      </c>
      <c r="V91" s="4">
        <v>67058898831.244003</v>
      </c>
      <c r="W91" s="4">
        <v>68181357517.774002</v>
      </c>
      <c r="X91" s="4">
        <v>66172440926.558998</v>
      </c>
      <c r="Y91" s="4">
        <v>76329931303.925995</v>
      </c>
      <c r="Z91" s="4">
        <v>76419529960.335999</v>
      </c>
      <c r="AA91" s="4">
        <v>80750492297.462006</v>
      </c>
      <c r="AB91" s="4">
        <v>80033405087.994003</v>
      </c>
      <c r="AC91" s="4">
        <v>84966136496.645996</v>
      </c>
      <c r="AD91" s="4">
        <v>84362202432.998001</v>
      </c>
      <c r="AE91" s="4">
        <v>90881995123.097</v>
      </c>
      <c r="AF91" s="4">
        <v>98844413517.203003</v>
      </c>
      <c r="AG91" s="4">
        <v>101139418147.89999</v>
      </c>
      <c r="AH91" s="4">
        <v>94369468355.442993</v>
      </c>
      <c r="AI91" s="4">
        <v>86268354995.123993</v>
      </c>
      <c r="AJ91" s="4">
        <v>84305094964.817001</v>
      </c>
      <c r="AK91" s="4">
        <v>90581390489.613998</v>
      </c>
      <c r="AL91" s="4">
        <v>88271976522.024002</v>
      </c>
      <c r="AM91" s="4">
        <v>84245999571.005005</v>
      </c>
      <c r="AN91" s="4">
        <v>68115694820.543999</v>
      </c>
      <c r="AO91" s="4">
        <v>70849889104.475998</v>
      </c>
      <c r="AP91" s="4">
        <v>70671455051.320999</v>
      </c>
      <c r="AQ91" s="4">
        <v>69054125379.160004</v>
      </c>
      <c r="AR91" s="4">
        <v>66327420693.120003</v>
      </c>
      <c r="AS91" s="4">
        <v>67347679478.639999</v>
      </c>
      <c r="AT91" s="4">
        <v>58345118603.265999</v>
      </c>
    </row>
    <row r="92" spans="1:46" x14ac:dyDescent="0.25">
      <c r="A92" s="3" t="s">
        <v>91</v>
      </c>
      <c r="B92" s="3" t="s">
        <v>480</v>
      </c>
      <c r="C92" s="4">
        <v>9407867328</v>
      </c>
      <c r="D92" s="4">
        <v>9227278166</v>
      </c>
      <c r="E92" s="4">
        <v>9353647360</v>
      </c>
      <c r="F92" s="4">
        <v>9408765380</v>
      </c>
      <c r="G92" s="4">
        <v>9626212882</v>
      </c>
      <c r="H92" s="4">
        <v>9531850432</v>
      </c>
      <c r="I92" s="4">
        <v>9552903076</v>
      </c>
      <c r="J92" s="4">
        <v>9287735726</v>
      </c>
      <c r="K92" s="4">
        <v>8984092584</v>
      </c>
      <c r="L92" s="4">
        <v>8657156590</v>
      </c>
      <c r="M92" s="4">
        <v>8772088160</v>
      </c>
      <c r="N92" s="4">
        <v>8565086366</v>
      </c>
      <c r="O92" s="4">
        <v>8596565712</v>
      </c>
      <c r="P92" s="4">
        <v>8271103120</v>
      </c>
      <c r="Q92" s="4">
        <v>8325272928</v>
      </c>
      <c r="R92" s="4">
        <v>8251840080</v>
      </c>
      <c r="S92" s="4">
        <v>8166068400</v>
      </c>
      <c r="T92" s="4">
        <v>7894853990</v>
      </c>
      <c r="U92" s="4">
        <v>7806287000</v>
      </c>
      <c r="V92" s="4">
        <v>7255119340</v>
      </c>
      <c r="W92" s="4">
        <v>7272677076</v>
      </c>
      <c r="X92" s="4">
        <v>7437475628</v>
      </c>
      <c r="Y92" s="4">
        <v>7354853120</v>
      </c>
      <c r="Z92" s="4">
        <v>7604977376</v>
      </c>
      <c r="AA92" s="4">
        <v>7691532434</v>
      </c>
      <c r="AB92" s="4">
        <v>7531465380</v>
      </c>
      <c r="AC92" s="4">
        <v>7672700748</v>
      </c>
      <c r="AD92" s="4">
        <v>7735530240</v>
      </c>
      <c r="AE92" s="4">
        <v>7714891716</v>
      </c>
      <c r="AF92" s="4">
        <v>7793946240</v>
      </c>
      <c r="AG92" s="4">
        <v>7809375600</v>
      </c>
      <c r="AH92" s="4">
        <v>7669556332</v>
      </c>
      <c r="AI92" s="4">
        <v>7626620950</v>
      </c>
      <c r="AJ92" s="4">
        <v>7662756600</v>
      </c>
      <c r="AK92" s="4">
        <v>7610385626</v>
      </c>
      <c r="AL92" s="4">
        <v>7624117288</v>
      </c>
      <c r="AM92" s="4">
        <v>7855375428</v>
      </c>
      <c r="AN92" s="4">
        <v>7415860864</v>
      </c>
      <c r="AO92" s="4">
        <v>7500011560</v>
      </c>
      <c r="AP92" s="4">
        <v>7440584346</v>
      </c>
      <c r="AQ92" s="4">
        <v>7399354976</v>
      </c>
      <c r="AR92" s="4">
        <v>7476742480</v>
      </c>
      <c r="AS92" s="4">
        <v>7681312510</v>
      </c>
      <c r="AT92" s="4">
        <v>7820261660</v>
      </c>
    </row>
    <row r="93" spans="1:46" x14ac:dyDescent="0.25">
      <c r="A93" s="3" t="s">
        <v>92</v>
      </c>
      <c r="B93" s="3" t="s">
        <v>481</v>
      </c>
      <c r="C93" s="4">
        <v>2986200000</v>
      </c>
      <c r="D93" s="4">
        <v>3151575000</v>
      </c>
      <c r="E93" s="4">
        <v>2990925000</v>
      </c>
      <c r="F93" s="4">
        <v>3066525000</v>
      </c>
      <c r="G93" s="4">
        <v>3094875000</v>
      </c>
      <c r="H93" s="4">
        <v>3090150000</v>
      </c>
      <c r="I93" s="4">
        <v>3255525000</v>
      </c>
      <c r="J93" s="4">
        <v>3104325000</v>
      </c>
      <c r="K93" s="4">
        <v>3132675000</v>
      </c>
      <c r="L93" s="4">
        <v>3028725000</v>
      </c>
      <c r="M93" s="4">
        <v>3080700000</v>
      </c>
      <c r="N93" s="4">
        <v>3118500000</v>
      </c>
      <c r="O93" s="4">
        <v>3175200000</v>
      </c>
      <c r="P93" s="4">
        <v>3090150000</v>
      </c>
      <c r="Q93" s="4">
        <v>3397275000</v>
      </c>
      <c r="R93" s="4">
        <v>3090150000</v>
      </c>
      <c r="S93" s="4">
        <v>2948400000</v>
      </c>
      <c r="T93" s="4">
        <v>2655450000</v>
      </c>
      <c r="U93" s="4">
        <v>2669625000</v>
      </c>
      <c r="V93" s="4">
        <v>2423925000</v>
      </c>
      <c r="W93" s="4">
        <v>2452275000</v>
      </c>
      <c r="X93" s="4">
        <v>2447550000</v>
      </c>
      <c r="Y93" s="4">
        <v>2357775000</v>
      </c>
      <c r="Z93" s="4">
        <v>2513700000</v>
      </c>
      <c r="AA93" s="4">
        <v>2627100000</v>
      </c>
      <c r="AB93" s="4">
        <v>2551500000</v>
      </c>
      <c r="AC93" s="4">
        <v>2603475000</v>
      </c>
      <c r="AD93" s="4">
        <v>2598750000</v>
      </c>
      <c r="AE93" s="4">
        <v>2575125000</v>
      </c>
      <c r="AF93" s="4">
        <v>2627100000</v>
      </c>
      <c r="AG93" s="4">
        <v>2745225000</v>
      </c>
      <c r="AH93" s="4">
        <v>2835000000</v>
      </c>
      <c r="AI93" s="4">
        <v>2731050000</v>
      </c>
      <c r="AJ93" s="4">
        <v>2679075000</v>
      </c>
      <c r="AK93" s="4">
        <v>2745225000</v>
      </c>
      <c r="AL93" s="4">
        <v>2688525000</v>
      </c>
      <c r="AM93" s="4">
        <v>2664900000</v>
      </c>
      <c r="AN93" s="4">
        <v>2527875000</v>
      </c>
      <c r="AO93" s="4">
        <v>2579850000</v>
      </c>
      <c r="AP93" s="4">
        <v>2608200000</v>
      </c>
      <c r="AQ93" s="4">
        <v>2603475000</v>
      </c>
      <c r="AR93" s="4">
        <v>2655450000</v>
      </c>
      <c r="AS93" s="4">
        <v>2646000000</v>
      </c>
      <c r="AT93" s="4">
        <v>2646000000</v>
      </c>
    </row>
    <row r="94" spans="1:46" x14ac:dyDescent="0.25">
      <c r="A94" s="3" t="s">
        <v>93</v>
      </c>
      <c r="B94" s="3" t="s">
        <v>482</v>
      </c>
      <c r="C94" s="4">
        <v>62893298984.879997</v>
      </c>
      <c r="D94" s="4">
        <v>62349239305.080002</v>
      </c>
      <c r="E94" s="4">
        <v>60798669217.650002</v>
      </c>
      <c r="F94" s="4">
        <v>61560352769.370003</v>
      </c>
      <c r="G94" s="4">
        <v>59656143890.07</v>
      </c>
      <c r="H94" s="4">
        <v>60717060265.68</v>
      </c>
      <c r="I94" s="4">
        <v>60227406553.860001</v>
      </c>
      <c r="J94" s="4">
        <v>59819361794.010002</v>
      </c>
      <c r="K94" s="4">
        <v>61478743817.400002</v>
      </c>
      <c r="L94" s="4">
        <v>59030475258.300003</v>
      </c>
      <c r="M94" s="4">
        <v>60173000585.879997</v>
      </c>
      <c r="N94" s="4">
        <v>60662654297.699997</v>
      </c>
      <c r="O94" s="4">
        <v>62022803497.199997</v>
      </c>
      <c r="P94" s="4">
        <v>61206713977.5</v>
      </c>
      <c r="Q94" s="4">
        <v>61968397529.220001</v>
      </c>
      <c r="R94" s="4">
        <v>61206713977.5</v>
      </c>
      <c r="S94" s="4">
        <v>60934684137.599998</v>
      </c>
      <c r="T94" s="4">
        <v>60118594617.900002</v>
      </c>
      <c r="U94" s="4">
        <v>59574534938.099998</v>
      </c>
      <c r="V94" s="4">
        <v>57235078314.959999</v>
      </c>
      <c r="W94" s="4">
        <v>54133938140.099998</v>
      </c>
      <c r="X94" s="4">
        <v>55847726131.470001</v>
      </c>
      <c r="Y94" s="4">
        <v>54623591851.919998</v>
      </c>
      <c r="Z94" s="4">
        <v>56854236539.099998</v>
      </c>
      <c r="AA94" s="4">
        <v>57534311138.849998</v>
      </c>
      <c r="AB94" s="4">
        <v>57507108154.860001</v>
      </c>
      <c r="AC94" s="4">
        <v>58432009610.519997</v>
      </c>
      <c r="AD94" s="4">
        <v>60336218489.82</v>
      </c>
      <c r="AE94" s="4">
        <v>60553842361.739998</v>
      </c>
      <c r="AF94" s="4">
        <v>61342728897.449997</v>
      </c>
      <c r="AG94" s="4">
        <v>60853075185.629997</v>
      </c>
      <c r="AH94" s="4">
        <v>59329708082.190002</v>
      </c>
      <c r="AI94" s="4">
        <v>61777976641.290001</v>
      </c>
      <c r="AJ94" s="4">
        <v>61669164705.330002</v>
      </c>
      <c r="AK94" s="4">
        <v>62566863177</v>
      </c>
      <c r="AL94" s="4">
        <v>62648472128.970001</v>
      </c>
      <c r="AM94" s="4">
        <v>62376442289.07</v>
      </c>
      <c r="AN94" s="4">
        <v>59928173729.970001</v>
      </c>
      <c r="AO94" s="4">
        <v>60472233409.769997</v>
      </c>
      <c r="AP94" s="4">
        <v>61016293089.57</v>
      </c>
      <c r="AQ94" s="4">
        <v>58214385738.599998</v>
      </c>
      <c r="AR94" s="4">
        <v>58051167834.660004</v>
      </c>
      <c r="AS94" s="4">
        <v>60880278169.620003</v>
      </c>
      <c r="AT94" s="4">
        <v>61696367689.32</v>
      </c>
    </row>
    <row r="95" spans="1:46" x14ac:dyDescent="0.25">
      <c r="A95" s="3" t="s">
        <v>94</v>
      </c>
      <c r="B95" s="3" t="s">
        <v>483</v>
      </c>
      <c r="C95" s="4">
        <v>4948537350</v>
      </c>
      <c r="D95" s="4">
        <v>4815070575</v>
      </c>
      <c r="E95" s="4">
        <v>4665177120</v>
      </c>
      <c r="F95" s="4">
        <v>4763737200</v>
      </c>
      <c r="G95" s="4">
        <v>4864350615</v>
      </c>
      <c r="H95" s="4">
        <v>4753470525</v>
      </c>
      <c r="I95" s="4">
        <v>4794537225</v>
      </c>
      <c r="J95" s="4">
        <v>4691870475</v>
      </c>
      <c r="K95" s="4">
        <v>4554297030</v>
      </c>
      <c r="L95" s="4">
        <v>4523497005</v>
      </c>
      <c r="M95" s="4">
        <v>4702137150</v>
      </c>
      <c r="N95" s="4">
        <v>4550190360</v>
      </c>
      <c r="O95" s="4">
        <v>4572777045</v>
      </c>
      <c r="P95" s="4">
        <v>4646697105</v>
      </c>
      <c r="Q95" s="4">
        <v>4708297155</v>
      </c>
      <c r="R95" s="4">
        <v>4589203725</v>
      </c>
      <c r="S95" s="4">
        <v>4656963780</v>
      </c>
      <c r="T95" s="4">
        <v>4394136900</v>
      </c>
      <c r="U95" s="4">
        <v>4455736950</v>
      </c>
      <c r="V95" s="4">
        <v>4024536600</v>
      </c>
      <c r="W95" s="4">
        <v>3786349740</v>
      </c>
      <c r="X95" s="4">
        <v>3737069700</v>
      </c>
      <c r="Y95" s="4">
        <v>3804829755</v>
      </c>
      <c r="Z95" s="4">
        <v>4053283290</v>
      </c>
      <c r="AA95" s="4">
        <v>4055336625</v>
      </c>
      <c r="AB95" s="4">
        <v>3971149890</v>
      </c>
      <c r="AC95" s="4">
        <v>4084083315</v>
      </c>
      <c r="AD95" s="4">
        <v>4207283415</v>
      </c>
      <c r="AE95" s="4">
        <v>4141576695</v>
      </c>
      <c r="AF95" s="4">
        <v>4170323385</v>
      </c>
      <c r="AG95" s="4">
        <v>4229870100</v>
      </c>
      <c r="AH95" s="4">
        <v>4213443420</v>
      </c>
      <c r="AI95" s="4">
        <v>4110776670</v>
      </c>
      <c r="AJ95" s="4">
        <v>4075869975</v>
      </c>
      <c r="AK95" s="4">
        <v>4082029980</v>
      </c>
      <c r="AL95" s="4">
        <v>4092296655</v>
      </c>
      <c r="AM95" s="4">
        <v>4180590060</v>
      </c>
      <c r="AN95" s="4">
        <v>3932136525</v>
      </c>
      <c r="AO95" s="4">
        <v>3960883215</v>
      </c>
      <c r="AP95" s="4">
        <v>3928029855</v>
      </c>
      <c r="AQ95" s="4">
        <v>3977309895</v>
      </c>
      <c r="AR95" s="4">
        <v>3985523235</v>
      </c>
      <c r="AS95" s="4">
        <v>4055336625</v>
      </c>
      <c r="AT95" s="4">
        <v>4209336750</v>
      </c>
    </row>
    <row r="96" spans="1:46" x14ac:dyDescent="0.25">
      <c r="A96" s="3" t="s">
        <v>95</v>
      </c>
      <c r="B96" s="3" t="s">
        <v>484</v>
      </c>
      <c r="C96" s="4">
        <v>35280600000</v>
      </c>
      <c r="D96" s="4">
        <v>35475060000</v>
      </c>
      <c r="E96" s="4">
        <v>33697140000</v>
      </c>
      <c r="F96" s="4">
        <v>37058520000</v>
      </c>
      <c r="G96" s="4">
        <v>37225200000</v>
      </c>
      <c r="H96" s="4">
        <v>38780880000</v>
      </c>
      <c r="I96" s="4">
        <v>38614200000</v>
      </c>
      <c r="J96" s="4">
        <v>38641980000</v>
      </c>
      <c r="K96" s="4">
        <v>38753100000</v>
      </c>
      <c r="L96" s="4">
        <v>36780720000</v>
      </c>
      <c r="M96" s="4">
        <v>40447680000</v>
      </c>
      <c r="N96" s="4">
        <v>41975580000</v>
      </c>
      <c r="O96" s="4">
        <v>40503240000</v>
      </c>
      <c r="P96" s="4">
        <v>39114240000</v>
      </c>
      <c r="Q96" s="4">
        <v>36891840000</v>
      </c>
      <c r="R96" s="4">
        <v>36391800000</v>
      </c>
      <c r="S96" s="4">
        <v>36864060000</v>
      </c>
      <c r="T96" s="4">
        <v>38364180000</v>
      </c>
      <c r="U96" s="4">
        <v>38530860000</v>
      </c>
      <c r="V96" s="4">
        <v>39669840000</v>
      </c>
      <c r="W96" s="4">
        <v>39225360000</v>
      </c>
      <c r="X96" s="4">
        <v>38086380000</v>
      </c>
      <c r="Y96" s="4">
        <v>34280520000</v>
      </c>
      <c r="Z96" s="4">
        <v>34780560000</v>
      </c>
      <c r="AA96" s="4">
        <v>34141620000</v>
      </c>
      <c r="AB96" s="4">
        <v>34252740000</v>
      </c>
      <c r="AC96" s="4">
        <v>34002720000</v>
      </c>
      <c r="AD96" s="4">
        <v>35308380000</v>
      </c>
      <c r="AE96" s="4">
        <v>34919460000</v>
      </c>
      <c r="AF96" s="4">
        <v>34391640000</v>
      </c>
      <c r="AG96" s="4">
        <v>34252740000</v>
      </c>
      <c r="AH96" s="4">
        <v>33947160000</v>
      </c>
      <c r="AI96" s="4">
        <v>34169400000</v>
      </c>
      <c r="AJ96" s="4">
        <v>34725000000</v>
      </c>
      <c r="AK96" s="4">
        <v>35197260000</v>
      </c>
      <c r="AL96" s="4">
        <v>35002800000</v>
      </c>
      <c r="AM96" s="4">
        <v>35086140000</v>
      </c>
      <c r="AN96" s="4">
        <v>33085980000</v>
      </c>
      <c r="AO96" s="4">
        <v>33141540000</v>
      </c>
      <c r="AP96" s="4">
        <v>33613800000</v>
      </c>
      <c r="AQ96" s="4">
        <v>33002640000</v>
      </c>
      <c r="AR96" s="4">
        <v>32780400000</v>
      </c>
      <c r="AS96" s="4">
        <v>33419340000</v>
      </c>
      <c r="AT96" s="4">
        <v>33030420000</v>
      </c>
    </row>
    <row r="97" spans="1:46" x14ac:dyDescent="0.25">
      <c r="A97" s="3" t="s">
        <v>96</v>
      </c>
      <c r="B97" s="3" t="s">
        <v>485</v>
      </c>
      <c r="C97" s="4">
        <v>8246330474.1999998</v>
      </c>
      <c r="D97" s="4">
        <v>8173835261.2399998</v>
      </c>
      <c r="E97" s="4">
        <v>7938225819.1199999</v>
      </c>
      <c r="F97" s="4">
        <v>8060561490.9899998</v>
      </c>
      <c r="G97" s="4">
        <v>8087747195.8500004</v>
      </c>
      <c r="H97" s="4">
        <v>7960880573.1700001</v>
      </c>
      <c r="I97" s="4">
        <v>8137587654.7600002</v>
      </c>
      <c r="J97" s="4">
        <v>7747925885.1000004</v>
      </c>
      <c r="K97" s="4">
        <v>7539502147.8400002</v>
      </c>
      <c r="L97" s="4">
        <v>7226866541.9499998</v>
      </c>
      <c r="M97" s="4">
        <v>7376387918.6800003</v>
      </c>
      <c r="N97" s="4">
        <v>7072814214.4099998</v>
      </c>
      <c r="O97" s="4">
        <v>7163433230.6099997</v>
      </c>
      <c r="P97" s="4">
        <v>7032035657.1199999</v>
      </c>
      <c r="Q97" s="4">
        <v>7172495132.2299995</v>
      </c>
      <c r="R97" s="4">
        <v>7081876116.0299997</v>
      </c>
      <c r="S97" s="4">
        <v>7081876116.0299997</v>
      </c>
      <c r="T97" s="4">
        <v>6760178608.5200014</v>
      </c>
      <c r="U97" s="4">
        <v>6569878674.5</v>
      </c>
      <c r="V97" s="4">
        <v>5926483659.4799995</v>
      </c>
      <c r="W97" s="4">
        <v>5618379004.3999996</v>
      </c>
      <c r="X97" s="4">
        <v>5835864643.2799997</v>
      </c>
      <c r="Y97" s="4">
        <v>5668219463.3100004</v>
      </c>
      <c r="Z97" s="4">
        <v>6148500249.1700001</v>
      </c>
      <c r="AA97" s="4">
        <v>5989916970.8199997</v>
      </c>
      <c r="AB97" s="4">
        <v>5971793167.5799999</v>
      </c>
      <c r="AC97" s="4">
        <v>5980855069.1999998</v>
      </c>
      <c r="AD97" s="4">
        <v>6175685954.0299997</v>
      </c>
      <c r="AE97" s="4">
        <v>6125845495.1199999</v>
      </c>
      <c r="AF97" s="4">
        <v>6098659790.2600002</v>
      </c>
      <c r="AG97" s="4">
        <v>6021633626.4899998</v>
      </c>
      <c r="AH97" s="4">
        <v>6017102675.6800003</v>
      </c>
      <c r="AI97" s="4">
        <v>5962731265.96</v>
      </c>
      <c r="AJ97" s="4">
        <v>6270835921.04</v>
      </c>
      <c r="AK97" s="4">
        <v>6239119265.3699999</v>
      </c>
      <c r="AL97" s="4">
        <v>6243650216.1800003</v>
      </c>
      <c r="AM97" s="4">
        <v>6361454937.2399998</v>
      </c>
      <c r="AN97" s="4">
        <v>5935545561.1000004</v>
      </c>
      <c r="AO97" s="4">
        <v>5958200315.1499996</v>
      </c>
      <c r="AP97" s="4">
        <v>5980855069.1999998</v>
      </c>
      <c r="AQ97" s="4">
        <v>5917421757.8599997</v>
      </c>
      <c r="AR97" s="4">
        <v>5971793167.5799999</v>
      </c>
      <c r="AS97" s="4">
        <v>6216464511.3199997</v>
      </c>
      <c r="AT97" s="4">
        <v>6642373887.46</v>
      </c>
    </row>
    <row r="98" spans="1:46" x14ac:dyDescent="0.25">
      <c r="A98" s="3" t="s">
        <v>97</v>
      </c>
      <c r="B98" s="3" t="s">
        <v>486</v>
      </c>
      <c r="C98" s="4">
        <v>9582760053.1000004</v>
      </c>
      <c r="D98" s="4">
        <v>9283072222.9400005</v>
      </c>
      <c r="E98" s="4">
        <v>9158605099.9300003</v>
      </c>
      <c r="F98" s="4">
        <v>9542882236.9899998</v>
      </c>
      <c r="G98" s="4">
        <v>9899365744.6399994</v>
      </c>
      <c r="H98" s="4">
        <v>9948910910.1100006</v>
      </c>
      <c r="I98" s="4">
        <v>9667349360</v>
      </c>
      <c r="J98" s="4">
        <v>9202108172.0499992</v>
      </c>
      <c r="K98" s="4">
        <v>9322950039.0499992</v>
      </c>
      <c r="L98" s="4">
        <v>8821456291</v>
      </c>
      <c r="M98" s="4">
        <v>8873418293.8099995</v>
      </c>
      <c r="N98" s="4">
        <v>8481890644.7299995</v>
      </c>
      <c r="O98" s="4">
        <v>8613608279.7600002</v>
      </c>
      <c r="P98" s="4">
        <v>8777953218.8799992</v>
      </c>
      <c r="Q98" s="4">
        <v>9423248788.6599998</v>
      </c>
      <c r="R98" s="4">
        <v>9263737524.2199993</v>
      </c>
      <c r="S98" s="4">
        <v>9106643097.1200008</v>
      </c>
      <c r="T98" s="4">
        <v>8773119544.2000008</v>
      </c>
      <c r="U98" s="4">
        <v>8616025117.1000004</v>
      </c>
      <c r="V98" s="4">
        <v>7774965722.7799997</v>
      </c>
      <c r="W98" s="4">
        <v>7623913389.0299997</v>
      </c>
      <c r="X98" s="4">
        <v>8217246956</v>
      </c>
      <c r="Y98" s="4">
        <v>8190661745.2600002</v>
      </c>
      <c r="Z98" s="4">
        <v>8524185298.1800003</v>
      </c>
      <c r="AA98" s="4">
        <v>9786982808.3299999</v>
      </c>
      <c r="AB98" s="4">
        <v>9788191227</v>
      </c>
      <c r="AC98" s="4">
        <v>9875197371.2399998</v>
      </c>
      <c r="AD98" s="4">
        <v>10232889297.559999</v>
      </c>
      <c r="AE98" s="4">
        <v>11158537998.780001</v>
      </c>
      <c r="AF98" s="4">
        <v>11165788510.799999</v>
      </c>
      <c r="AG98" s="4">
        <v>11467893178.299999</v>
      </c>
      <c r="AH98" s="4">
        <v>11308381913.860001</v>
      </c>
      <c r="AI98" s="4">
        <v>11371219684.700001</v>
      </c>
      <c r="AJ98" s="4">
        <v>11563358253.23</v>
      </c>
      <c r="AK98" s="4">
        <v>11936759622.26</v>
      </c>
      <c r="AL98" s="4">
        <v>11492061551.700001</v>
      </c>
      <c r="AM98" s="4">
        <v>11713202168.309999</v>
      </c>
      <c r="AN98" s="4">
        <v>11100533902.620001</v>
      </c>
      <c r="AO98" s="4">
        <v>11028028782.42</v>
      </c>
      <c r="AP98" s="4">
        <v>10840723888.57</v>
      </c>
      <c r="AQ98" s="4">
        <v>11455808991.6</v>
      </c>
      <c r="AR98" s="4">
        <v>11599610813.33</v>
      </c>
      <c r="AS98" s="4">
        <v>11842502966</v>
      </c>
      <c r="AT98" s="4">
        <v>12446712301</v>
      </c>
    </row>
    <row r="99" spans="1:46" x14ac:dyDescent="0.25">
      <c r="A99" s="3" t="s">
        <v>98</v>
      </c>
      <c r="B99" s="3" t="s">
        <v>487</v>
      </c>
      <c r="C99" s="4">
        <v>1960470000</v>
      </c>
      <c r="D99" s="4">
        <v>1970964000</v>
      </c>
      <c r="E99" s="4">
        <v>1923264000</v>
      </c>
      <c r="F99" s="4">
        <v>1958562000</v>
      </c>
      <c r="G99" s="4">
        <v>1980504000</v>
      </c>
      <c r="H99" s="4">
        <v>1959516000</v>
      </c>
      <c r="I99" s="4">
        <v>1983366000</v>
      </c>
      <c r="J99" s="4">
        <v>1910862000</v>
      </c>
      <c r="K99" s="4">
        <v>1860300000</v>
      </c>
      <c r="L99" s="4">
        <v>1778256000</v>
      </c>
      <c r="M99" s="4">
        <v>1825002000</v>
      </c>
      <c r="N99" s="4">
        <v>1799244000</v>
      </c>
      <c r="O99" s="4">
        <v>1781118000</v>
      </c>
      <c r="P99" s="4">
        <v>1727694000</v>
      </c>
      <c r="Q99" s="4">
        <v>1743912000</v>
      </c>
      <c r="R99" s="4">
        <v>1759176000</v>
      </c>
      <c r="S99" s="4">
        <v>1741050000</v>
      </c>
      <c r="T99" s="4">
        <v>1651374000</v>
      </c>
      <c r="U99" s="4">
        <v>1598904000</v>
      </c>
      <c r="V99" s="4">
        <v>1449126000</v>
      </c>
      <c r="W99" s="4">
        <v>1391886000</v>
      </c>
      <c r="X99" s="4">
        <v>1440540000</v>
      </c>
      <c r="Y99" s="4">
        <v>1393794000</v>
      </c>
      <c r="Z99" s="4">
        <v>1473930000</v>
      </c>
      <c r="AA99" s="4">
        <v>1496826000</v>
      </c>
      <c r="AB99" s="4">
        <v>1502550000</v>
      </c>
      <c r="AC99" s="4">
        <v>1510182000</v>
      </c>
      <c r="AD99" s="4">
        <v>1522584000</v>
      </c>
      <c r="AE99" s="4">
        <v>1522584000</v>
      </c>
      <c r="AF99" s="4">
        <v>1542618000</v>
      </c>
      <c r="AG99" s="4">
        <v>1542618000</v>
      </c>
      <c r="AH99" s="4">
        <v>1551204000</v>
      </c>
      <c r="AI99" s="4">
        <v>1545480000</v>
      </c>
      <c r="AJ99" s="4">
        <v>1553112000</v>
      </c>
      <c r="AK99" s="4">
        <v>1554066000</v>
      </c>
      <c r="AL99" s="4">
        <v>1551204000</v>
      </c>
      <c r="AM99" s="4">
        <v>1571238000</v>
      </c>
      <c r="AN99" s="4">
        <v>1472976000</v>
      </c>
      <c r="AO99" s="4">
        <v>1533078000</v>
      </c>
      <c r="AP99" s="4">
        <v>1519722000</v>
      </c>
      <c r="AQ99" s="4">
        <v>1500642000</v>
      </c>
      <c r="AR99" s="4">
        <v>1511136000</v>
      </c>
      <c r="AS99" s="4">
        <v>1580778000</v>
      </c>
      <c r="AT99" s="4">
        <v>1646604000</v>
      </c>
    </row>
    <row r="100" spans="1:46" x14ac:dyDescent="0.25">
      <c r="A100" s="3" t="s">
        <v>99</v>
      </c>
      <c r="B100" s="3" t="s">
        <v>488</v>
      </c>
      <c r="C100" s="4">
        <v>4558416644.9200001</v>
      </c>
      <c r="D100" s="4">
        <v>4535673297.4399996</v>
      </c>
      <c r="E100" s="4">
        <v>4452822531.6199999</v>
      </c>
      <c r="F100" s="4">
        <v>4547044971.1800003</v>
      </c>
      <c r="G100" s="4">
        <v>4464194205.3599997</v>
      </c>
      <c r="H100" s="4">
        <v>4402462262.1999998</v>
      </c>
      <c r="I100" s="4">
        <v>4415458460.7600002</v>
      </c>
      <c r="J100" s="4">
        <v>4241634305.02</v>
      </c>
      <c r="K100" s="4">
        <v>4184775936.3200002</v>
      </c>
      <c r="L100" s="4">
        <v>4015825355.04</v>
      </c>
      <c r="M100" s="4">
        <v>4100300645.6799998</v>
      </c>
      <c r="N100" s="4">
        <v>4001204631.6599998</v>
      </c>
      <c r="O100" s="4">
        <v>4072683723.7399998</v>
      </c>
      <c r="P100" s="4">
        <v>3949219837.4200001</v>
      </c>
      <c r="Q100" s="4">
        <v>4046691326.6199999</v>
      </c>
      <c r="R100" s="4">
        <v>4056438475.54</v>
      </c>
      <c r="S100" s="4">
        <v>4134415666.9000001</v>
      </c>
      <c r="T100" s="4">
        <v>3971963184.9000001</v>
      </c>
      <c r="U100" s="4">
        <v>3897235043.1799998</v>
      </c>
      <c r="V100" s="4">
        <v>3487854788.54</v>
      </c>
      <c r="W100" s="4">
        <v>3317279682.4400001</v>
      </c>
      <c r="X100" s="4">
        <v>3442368093.5799999</v>
      </c>
      <c r="Y100" s="4">
        <v>3418000221.2800002</v>
      </c>
      <c r="Z100" s="4">
        <v>3569081029.54</v>
      </c>
      <c r="AA100" s="4">
        <v>3664927993.9200001</v>
      </c>
      <c r="AB100" s="4">
        <v>3663303469.0999999</v>
      </c>
      <c r="AC100" s="4">
        <v>3700667539.96</v>
      </c>
      <c r="AD100" s="4">
        <v>3760774958.3000002</v>
      </c>
      <c r="AE100" s="4">
        <v>3777020206.5</v>
      </c>
      <c r="AF100" s="4">
        <v>3812759752.54</v>
      </c>
      <c r="AG100" s="4">
        <v>3874491695.6999998</v>
      </c>
      <c r="AH100" s="4">
        <v>3908606716.9200001</v>
      </c>
      <c r="AI100" s="4">
        <v>3928101014.7600002</v>
      </c>
      <c r="AJ100" s="4">
        <v>3989832957.9200001</v>
      </c>
      <c r="AK100" s="4">
        <v>4032070603.2399998</v>
      </c>
      <c r="AL100" s="4">
        <v>4142538291</v>
      </c>
      <c r="AM100" s="4">
        <v>4111672319.4200001</v>
      </c>
      <c r="AN100" s="4">
        <v>4155534489.5599999</v>
      </c>
      <c r="AO100" s="4">
        <v>4058063000.3600001</v>
      </c>
      <c r="AP100" s="4">
        <v>4006078206.1199999</v>
      </c>
      <c r="AQ100" s="4">
        <v>4012576305.4000001</v>
      </c>
      <c r="AR100" s="4">
        <v>4061312050</v>
      </c>
      <c r="AS100" s="4">
        <v>4166906163.3000002</v>
      </c>
      <c r="AT100" s="4">
        <v>4317986971.5600004</v>
      </c>
    </row>
    <row r="101" spans="1:46" x14ac:dyDescent="0.25">
      <c r="A101" s="3" t="s">
        <v>100</v>
      </c>
      <c r="B101" s="3" t="s">
        <v>489</v>
      </c>
      <c r="C101" s="4">
        <v>27223123388.959999</v>
      </c>
      <c r="D101" s="4">
        <v>27873096256.52</v>
      </c>
      <c r="E101" s="4">
        <v>27328037825.080002</v>
      </c>
      <c r="F101" s="4">
        <v>27788668071.240002</v>
      </c>
      <c r="G101" s="4">
        <v>28092237060.959999</v>
      </c>
      <c r="H101" s="4">
        <v>27749557956</v>
      </c>
      <c r="I101" s="4">
        <v>24955978296</v>
      </c>
      <c r="J101" s="4">
        <v>26073410160</v>
      </c>
      <c r="K101" s="4">
        <v>24883345224.84</v>
      </c>
      <c r="L101" s="4">
        <v>24428922933.48</v>
      </c>
      <c r="M101" s="4">
        <v>24708901694.959999</v>
      </c>
      <c r="N101" s="4">
        <v>23486555394.84</v>
      </c>
      <c r="O101" s="4">
        <v>23605127331.52</v>
      </c>
      <c r="P101" s="4">
        <v>24953495114.080002</v>
      </c>
      <c r="Q101" s="4">
        <v>24476103389.959999</v>
      </c>
      <c r="R101" s="4">
        <v>23905592343.84</v>
      </c>
      <c r="S101" s="4">
        <v>24349461112.040001</v>
      </c>
      <c r="T101" s="4">
        <v>23032133103.48</v>
      </c>
      <c r="U101" s="4">
        <v>23840408818.439999</v>
      </c>
      <c r="V101" s="4">
        <v>23044549013.080002</v>
      </c>
      <c r="W101" s="4">
        <v>23233270839</v>
      </c>
      <c r="X101" s="4">
        <v>23652307788</v>
      </c>
      <c r="Y101" s="4">
        <v>23343151638.959999</v>
      </c>
      <c r="Z101" s="4">
        <v>23715628926.959999</v>
      </c>
      <c r="AA101" s="4">
        <v>21617961000.040001</v>
      </c>
      <c r="AB101" s="4">
        <v>21541583975.580002</v>
      </c>
      <c r="AC101" s="4">
        <v>22225118587.290001</v>
      </c>
      <c r="AD101" s="4">
        <v>22698812419.02</v>
      </c>
      <c r="AE101" s="4">
        <v>25023202597.259998</v>
      </c>
      <c r="AF101" s="4">
        <v>24988436077.5</v>
      </c>
      <c r="AG101" s="4">
        <v>24678020722.5</v>
      </c>
      <c r="AH101" s="4">
        <v>24582412793.16</v>
      </c>
      <c r="AI101" s="4">
        <v>24858682459.110001</v>
      </c>
      <c r="AJ101" s="4">
        <v>23739324688.98</v>
      </c>
      <c r="AK101" s="4">
        <v>23206651939.799999</v>
      </c>
      <c r="AL101" s="4">
        <v>23602121102.07</v>
      </c>
      <c r="AM101" s="4">
        <v>23282393286.419998</v>
      </c>
      <c r="AN101" s="4">
        <v>21878074220.400002</v>
      </c>
      <c r="AO101" s="4">
        <v>21570142188.240002</v>
      </c>
      <c r="AP101" s="4">
        <v>21544067298.419998</v>
      </c>
      <c r="AQ101" s="4">
        <v>22213943634.509998</v>
      </c>
      <c r="AR101" s="4">
        <v>21666370948.290001</v>
      </c>
      <c r="AS101" s="4">
        <v>22763378812.860001</v>
      </c>
      <c r="AT101" s="4">
        <v>22219531110.900002</v>
      </c>
    </row>
    <row r="102" spans="1:46" x14ac:dyDescent="0.25">
      <c r="A102" s="3" t="s">
        <v>101</v>
      </c>
      <c r="B102" s="3" t="s">
        <v>490</v>
      </c>
      <c r="C102" s="4">
        <v>14152729618.386999</v>
      </c>
      <c r="D102" s="4">
        <v>13890200452.492001</v>
      </c>
      <c r="E102" s="4">
        <v>13902785932.587</v>
      </c>
      <c r="F102" s="4">
        <v>14742553606.579</v>
      </c>
      <c r="G102" s="4">
        <v>14525707611.511999</v>
      </c>
      <c r="H102" s="4">
        <v>14538624406.08</v>
      </c>
      <c r="I102" s="4">
        <v>14211556743.518</v>
      </c>
      <c r="J102" s="4">
        <v>13508796664.997999</v>
      </c>
      <c r="K102" s="4">
        <v>13193276581.311001</v>
      </c>
      <c r="L102" s="4">
        <v>12680642294.834</v>
      </c>
      <c r="M102" s="4">
        <v>12989169652.410999</v>
      </c>
      <c r="N102" s="4">
        <v>12418442074.084999</v>
      </c>
      <c r="O102" s="4">
        <v>13014432352.677</v>
      </c>
      <c r="P102" s="4">
        <v>12977938608.469</v>
      </c>
      <c r="Q102" s="4">
        <v>12953286132.641001</v>
      </c>
      <c r="R102" s="4">
        <v>12509734122.459999</v>
      </c>
      <c r="S102" s="4">
        <v>12530911209.6</v>
      </c>
      <c r="T102" s="4">
        <v>12599754125.771</v>
      </c>
      <c r="U102" s="4">
        <v>12370554899.9</v>
      </c>
      <c r="V102" s="4">
        <v>10985706624.253</v>
      </c>
      <c r="W102" s="4">
        <v>11274590520.797001</v>
      </c>
      <c r="X102" s="4">
        <v>11497182618.634001</v>
      </c>
      <c r="Y102" s="4">
        <v>11281533039.622</v>
      </c>
      <c r="Z102" s="4">
        <v>11995114956.737</v>
      </c>
      <c r="AA102" s="4">
        <v>11757127444.006001</v>
      </c>
      <c r="AB102" s="4">
        <v>11455248581.306</v>
      </c>
      <c r="AC102" s="4">
        <v>11449140487.481001</v>
      </c>
      <c r="AD102" s="4">
        <v>11553931554.889</v>
      </c>
      <c r="AE102" s="4">
        <v>11753305076.440001</v>
      </c>
      <c r="AF102" s="4">
        <v>11809299386.424999</v>
      </c>
      <c r="AG102" s="4">
        <v>11649523449.561001</v>
      </c>
      <c r="AH102" s="4">
        <v>11706772068.250999</v>
      </c>
      <c r="AI102" s="4">
        <v>11379023648.155001</v>
      </c>
      <c r="AJ102" s="4">
        <v>11258941530.864</v>
      </c>
      <c r="AK102" s="4">
        <v>11294440550.047001</v>
      </c>
      <c r="AL102" s="4">
        <v>12169518413.516001</v>
      </c>
      <c r="AM102" s="4">
        <v>12337550932.243999</v>
      </c>
      <c r="AN102" s="4">
        <v>11629284456.129999</v>
      </c>
      <c r="AO102" s="4">
        <v>11671072977.028999</v>
      </c>
      <c r="AP102" s="4">
        <v>11565346093.988001</v>
      </c>
      <c r="AQ102" s="4">
        <v>11560817631.360001</v>
      </c>
      <c r="AR102" s="4">
        <v>12417554833.586</v>
      </c>
      <c r="AS102" s="4">
        <v>13146257002.511</v>
      </c>
      <c r="AT102" s="4">
        <v>13185395827.098</v>
      </c>
    </row>
    <row r="103" spans="1:46" x14ac:dyDescent="0.25">
      <c r="A103" s="3" t="s">
        <v>102</v>
      </c>
      <c r="B103" s="3" t="s">
        <v>491</v>
      </c>
      <c r="C103" s="4">
        <v>3720434640</v>
      </c>
      <c r="D103" s="4">
        <v>3691689560</v>
      </c>
      <c r="E103" s="4">
        <v>3708115320</v>
      </c>
      <c r="F103" s="4">
        <v>3732753960</v>
      </c>
      <c r="G103" s="4">
        <v>3736860400</v>
      </c>
      <c r="H103" s="4">
        <v>3728647520</v>
      </c>
      <c r="I103" s="4">
        <v>3777924800</v>
      </c>
      <c r="J103" s="4">
        <v>3662944480</v>
      </c>
      <c r="K103" s="4">
        <v>3658838040</v>
      </c>
      <c r="L103" s="4">
        <v>3535644840</v>
      </c>
      <c r="M103" s="4">
        <v>3589028560</v>
      </c>
      <c r="N103" s="4">
        <v>3625986520</v>
      </c>
      <c r="O103" s="4">
        <v>3613667200</v>
      </c>
      <c r="P103" s="4">
        <v>3552070600</v>
      </c>
      <c r="Q103" s="4">
        <v>3630092960</v>
      </c>
      <c r="R103" s="4">
        <v>3667050920</v>
      </c>
      <c r="S103" s="4">
        <v>3634199400</v>
      </c>
      <c r="T103" s="4">
        <v>3469941800</v>
      </c>
      <c r="U103" s="4">
        <v>3457622480</v>
      </c>
      <c r="V103" s="4">
        <v>3092149320</v>
      </c>
      <c r="W103" s="4">
        <v>3071617120</v>
      </c>
      <c r="X103" s="4">
        <v>3063404240</v>
      </c>
      <c r="Y103" s="4">
        <v>2915572400</v>
      </c>
      <c r="Z103" s="4">
        <v>3051084920</v>
      </c>
      <c r="AA103" s="4">
        <v>3125000840</v>
      </c>
      <c r="AB103" s="4">
        <v>3145533040</v>
      </c>
      <c r="AC103" s="4">
        <v>3211236080</v>
      </c>
      <c r="AD103" s="4">
        <v>3248194040</v>
      </c>
      <c r="AE103" s="4">
        <v>3268726240</v>
      </c>
      <c r="AF103" s="4">
        <v>3305684200</v>
      </c>
      <c r="AG103" s="4">
        <v>3252300480</v>
      </c>
      <c r="AH103" s="4">
        <v>3297471320</v>
      </c>
      <c r="AI103" s="4">
        <v>3354961480</v>
      </c>
      <c r="AJ103" s="4">
        <v>3334429280</v>
      </c>
      <c r="AK103" s="4">
        <v>3334429280</v>
      </c>
      <c r="AL103" s="4">
        <v>3354961480</v>
      </c>
      <c r="AM103" s="4">
        <v>3416558080</v>
      </c>
      <c r="AN103" s="4">
        <v>3239981160</v>
      </c>
      <c r="AO103" s="4">
        <v>3313897080</v>
      </c>
      <c r="AP103" s="4">
        <v>3293364880</v>
      </c>
      <c r="AQ103" s="4">
        <v>3297471320</v>
      </c>
      <c r="AR103" s="4">
        <v>3675263800</v>
      </c>
      <c r="AS103" s="4">
        <v>3535644840</v>
      </c>
      <c r="AT103" s="4">
        <v>3650625160</v>
      </c>
    </row>
    <row r="104" spans="1:46" x14ac:dyDescent="0.25">
      <c r="A104" s="3" t="s">
        <v>103</v>
      </c>
      <c r="B104" s="3" t="s">
        <v>492</v>
      </c>
      <c r="C104" s="4">
        <v>20213052000</v>
      </c>
      <c r="D104" s="4">
        <v>19904975000</v>
      </c>
      <c r="E104" s="4">
        <v>19376843000</v>
      </c>
      <c r="F104" s="4">
        <v>19996998000</v>
      </c>
      <c r="G104" s="4">
        <v>19604900000</v>
      </c>
      <c r="H104" s="4">
        <v>19248811000</v>
      </c>
      <c r="I104" s="4">
        <v>18820704000</v>
      </c>
      <c r="J104" s="4">
        <v>18204550000</v>
      </c>
      <c r="K104" s="4">
        <v>17888471000</v>
      </c>
      <c r="L104" s="4">
        <v>16924230000</v>
      </c>
      <c r="M104" s="4">
        <v>17464365000</v>
      </c>
      <c r="N104" s="4">
        <v>17112277000</v>
      </c>
      <c r="O104" s="4">
        <v>17200299000</v>
      </c>
      <c r="P104" s="4">
        <v>17556388000</v>
      </c>
      <c r="Q104" s="4">
        <v>18404600000</v>
      </c>
      <c r="R104" s="4">
        <v>17336333000</v>
      </c>
      <c r="S104" s="4">
        <v>17636408000</v>
      </c>
      <c r="T104" s="4">
        <v>16900224000</v>
      </c>
      <c r="U104" s="4">
        <v>17012252000</v>
      </c>
      <c r="V104" s="4">
        <v>15323830000</v>
      </c>
      <c r="W104" s="4">
        <v>14347586000</v>
      </c>
      <c r="X104" s="4">
        <v>15607901000</v>
      </c>
      <c r="Y104" s="4">
        <v>15827956000</v>
      </c>
      <c r="Z104" s="4">
        <v>16708176000</v>
      </c>
      <c r="AA104" s="4">
        <v>16284070000</v>
      </c>
      <c r="AB104" s="4">
        <v>15839959000</v>
      </c>
      <c r="AC104" s="4">
        <v>16020004000</v>
      </c>
      <c r="AD104" s="4">
        <v>17052262000</v>
      </c>
      <c r="AE104" s="4">
        <v>18756688000</v>
      </c>
      <c r="AF104" s="4">
        <v>18916728000</v>
      </c>
      <c r="AG104" s="4">
        <v>19812952000</v>
      </c>
      <c r="AH104" s="4">
        <v>18924730000</v>
      </c>
      <c r="AI104" s="4">
        <v>19544885000</v>
      </c>
      <c r="AJ104" s="4">
        <v>19800949000</v>
      </c>
      <c r="AK104" s="4">
        <v>19528881000</v>
      </c>
      <c r="AL104" s="4">
        <v>19828956000</v>
      </c>
      <c r="AM104" s="4">
        <v>20017003000</v>
      </c>
      <c r="AN104" s="4">
        <v>20997248000</v>
      </c>
      <c r="AO104" s="4">
        <v>22341584000</v>
      </c>
      <c r="AP104" s="4">
        <v>21821454000</v>
      </c>
      <c r="AQ104" s="4">
        <v>21961489000</v>
      </c>
      <c r="AR104" s="4">
        <v>22893722000</v>
      </c>
      <c r="AS104" s="4">
        <v>23441859000</v>
      </c>
      <c r="AT104" s="4">
        <v>24054012000</v>
      </c>
    </row>
    <row r="105" spans="1:46" x14ac:dyDescent="0.25">
      <c r="A105" s="3" t="s">
        <v>104</v>
      </c>
      <c r="B105" s="3" t="s">
        <v>493</v>
      </c>
      <c r="C105" s="4">
        <v>12409117504</v>
      </c>
      <c r="D105" s="4">
        <v>12362594944</v>
      </c>
      <c r="E105" s="4">
        <v>11956297920</v>
      </c>
      <c r="F105" s="4">
        <v>12094624998.4</v>
      </c>
      <c r="G105" s="4">
        <v>11793158809.6</v>
      </c>
      <c r="H105" s="4">
        <v>11668478348.799999</v>
      </c>
      <c r="I105" s="4">
        <v>11373215168</v>
      </c>
      <c r="J105" s="4">
        <v>10985527168</v>
      </c>
      <c r="K105" s="4">
        <v>10790132416</v>
      </c>
      <c r="L105" s="4">
        <v>10254192524.799999</v>
      </c>
      <c r="M105" s="4">
        <v>10345997043.200001</v>
      </c>
      <c r="N105" s="4">
        <v>10055075968</v>
      </c>
      <c r="O105" s="4">
        <v>10196504550.4</v>
      </c>
      <c r="P105" s="4">
        <v>9788966924.7999992</v>
      </c>
      <c r="Q105" s="4">
        <v>10336072230.4</v>
      </c>
      <c r="R105" s="4">
        <v>10234963200</v>
      </c>
      <c r="S105" s="4">
        <v>10114004544</v>
      </c>
      <c r="T105" s="4">
        <v>9738722560</v>
      </c>
      <c r="U105" s="4">
        <v>9397557120</v>
      </c>
      <c r="V105" s="4">
        <v>7893327680</v>
      </c>
      <c r="W105" s="4">
        <v>7941711142.3999996</v>
      </c>
      <c r="X105" s="4">
        <v>8696617216</v>
      </c>
      <c r="Y105" s="4">
        <v>8583722470.3999996</v>
      </c>
      <c r="Z105" s="4">
        <v>8702199923.2000008</v>
      </c>
      <c r="AA105" s="4">
        <v>8893872870.3999996</v>
      </c>
      <c r="AB105" s="4">
        <v>8945357836.7999992</v>
      </c>
      <c r="AC105" s="4">
        <v>9242481920</v>
      </c>
      <c r="AD105" s="4">
        <v>9195903598.2000008</v>
      </c>
      <c r="AE105" s="4">
        <v>9347501708</v>
      </c>
      <c r="AF105" s="4">
        <v>9400969921</v>
      </c>
      <c r="AG105" s="4">
        <v>9338695178.7999992</v>
      </c>
      <c r="AH105" s="4">
        <v>9158790368</v>
      </c>
      <c r="AI105" s="4">
        <v>9199048787.2000008</v>
      </c>
      <c r="AJ105" s="4">
        <v>9426760470.7999992</v>
      </c>
      <c r="AK105" s="4">
        <v>9639375247.2000008</v>
      </c>
      <c r="AL105" s="4">
        <v>9866457893</v>
      </c>
      <c r="AM105" s="4">
        <v>10251429026.6</v>
      </c>
      <c r="AN105" s="4">
        <v>9317307893.6000004</v>
      </c>
      <c r="AO105" s="4">
        <v>9196532636</v>
      </c>
      <c r="AP105" s="4">
        <v>8907175248</v>
      </c>
      <c r="AQ105" s="4">
        <v>8926046382</v>
      </c>
      <c r="AR105" s="4">
        <v>8995240540</v>
      </c>
      <c r="AS105" s="4">
        <v>9176403426.3999996</v>
      </c>
      <c r="AT105" s="4">
        <v>9467018890</v>
      </c>
    </row>
    <row r="106" spans="1:46" x14ac:dyDescent="0.25">
      <c r="A106" s="3" t="s">
        <v>105</v>
      </c>
      <c r="B106" s="3" t="s">
        <v>494</v>
      </c>
      <c r="C106" s="4">
        <v>30501944880</v>
      </c>
      <c r="D106" s="4">
        <v>29398256085</v>
      </c>
      <c r="E106" s="4">
        <v>28815307730.549999</v>
      </c>
      <c r="F106" s="4">
        <v>29798594111.549999</v>
      </c>
      <c r="G106" s="4">
        <v>30131707456.950001</v>
      </c>
      <c r="H106" s="4">
        <v>30325354672.799999</v>
      </c>
      <c r="I106" s="4">
        <v>29609963662.950001</v>
      </c>
      <c r="J106" s="4">
        <v>29267820136.5</v>
      </c>
      <c r="K106" s="4">
        <v>29326014636.599998</v>
      </c>
      <c r="L106" s="4">
        <v>27671484797.549999</v>
      </c>
      <c r="M106" s="4">
        <v>27364458641.849998</v>
      </c>
      <c r="N106" s="4">
        <v>27291213840</v>
      </c>
      <c r="O106" s="4">
        <v>27109606865.549999</v>
      </c>
      <c r="P106" s="4">
        <v>26536692045.599998</v>
      </c>
      <c r="Q106" s="4">
        <v>26488531080</v>
      </c>
      <c r="R106" s="4">
        <v>27402127095.279999</v>
      </c>
      <c r="S106" s="4">
        <v>26754202198.5</v>
      </c>
      <c r="T106" s="4">
        <v>26286198661.5</v>
      </c>
      <c r="U106" s="4">
        <v>25710034307.060001</v>
      </c>
      <c r="V106" s="4">
        <v>24960188640</v>
      </c>
      <c r="W106" s="4">
        <v>24835387696.799999</v>
      </c>
      <c r="X106" s="4">
        <v>24752187068</v>
      </c>
      <c r="Y106" s="4">
        <v>24824987618.200001</v>
      </c>
      <c r="Z106" s="4">
        <v>25792194928</v>
      </c>
      <c r="AA106" s="4">
        <v>26308038826.560001</v>
      </c>
      <c r="AB106" s="4">
        <v>27011084139.919998</v>
      </c>
      <c r="AC106" s="4">
        <v>27040204360</v>
      </c>
      <c r="AD106" s="4">
        <v>28210213202.5</v>
      </c>
      <c r="AE106" s="4">
        <v>30323509174.02</v>
      </c>
      <c r="AF106" s="4">
        <v>29122300095.720001</v>
      </c>
      <c r="AG106" s="4">
        <v>29460302650.220001</v>
      </c>
      <c r="AH106" s="4">
        <v>28831097894.919998</v>
      </c>
      <c r="AI106" s="4">
        <v>28968378932.439999</v>
      </c>
      <c r="AJ106" s="4">
        <v>29120220080</v>
      </c>
      <c r="AK106" s="4">
        <v>29882545841.380001</v>
      </c>
      <c r="AL106" s="4">
        <v>29536223224</v>
      </c>
      <c r="AM106" s="4">
        <v>29394782155.040001</v>
      </c>
      <c r="AN106" s="4">
        <v>29084859812.759998</v>
      </c>
      <c r="AO106" s="4">
        <v>29729664685.959999</v>
      </c>
      <c r="AP106" s="4">
        <v>30500518637.48</v>
      </c>
      <c r="AQ106" s="4">
        <v>30220964523.560001</v>
      </c>
      <c r="AR106" s="4">
        <v>30782984773.419998</v>
      </c>
      <c r="AS106" s="4">
        <v>30382581745.669998</v>
      </c>
      <c r="AT106" s="4">
        <v>30598071375.150002</v>
      </c>
    </row>
    <row r="107" spans="1:46" x14ac:dyDescent="0.25">
      <c r="A107" s="3" t="s">
        <v>106</v>
      </c>
      <c r="B107" s="3" t="s">
        <v>495</v>
      </c>
      <c r="C107" s="4">
        <v>46666231200</v>
      </c>
      <c r="D107" s="4">
        <v>47229465600</v>
      </c>
      <c r="E107" s="4">
        <v>46974571200</v>
      </c>
      <c r="F107" s="4">
        <v>47377468800</v>
      </c>
      <c r="G107" s="4">
        <v>46415448000</v>
      </c>
      <c r="H107" s="4">
        <v>46600452000</v>
      </c>
      <c r="I107" s="4">
        <v>44717522400</v>
      </c>
      <c r="J107" s="4">
        <v>44565408000</v>
      </c>
      <c r="K107" s="4">
        <v>47402136000</v>
      </c>
      <c r="L107" s="4">
        <v>46111219200</v>
      </c>
      <c r="M107" s="4">
        <v>46460671200</v>
      </c>
      <c r="N107" s="4">
        <v>44853192000</v>
      </c>
      <c r="O107" s="4">
        <v>44729856000</v>
      </c>
      <c r="P107" s="4">
        <v>43578720000</v>
      </c>
      <c r="Q107" s="4">
        <v>44894304000</v>
      </c>
      <c r="R107" s="4">
        <v>43887060000</v>
      </c>
      <c r="S107" s="4">
        <v>42028797600</v>
      </c>
      <c r="T107" s="4">
        <v>42809925600</v>
      </c>
      <c r="U107" s="4">
        <v>41839682400</v>
      </c>
      <c r="V107" s="4">
        <v>39344184000</v>
      </c>
      <c r="W107" s="4">
        <v>40174646400</v>
      </c>
      <c r="X107" s="4">
        <v>41440896000</v>
      </c>
      <c r="Y107" s="4">
        <v>42345360000</v>
      </c>
      <c r="Z107" s="4">
        <v>44606520000</v>
      </c>
      <c r="AA107" s="4">
        <v>43578720000</v>
      </c>
      <c r="AB107" s="4">
        <v>42016464000</v>
      </c>
      <c r="AC107" s="4">
        <v>42612588000</v>
      </c>
      <c r="AD107" s="4">
        <v>42534475200</v>
      </c>
      <c r="AE107" s="4">
        <v>42756480000</v>
      </c>
      <c r="AF107" s="4">
        <v>43159377600</v>
      </c>
      <c r="AG107" s="4">
        <v>42592032000</v>
      </c>
      <c r="AH107" s="4">
        <v>42041131200</v>
      </c>
      <c r="AI107" s="4">
        <v>43163488800</v>
      </c>
      <c r="AJ107" s="4">
        <v>43208712000</v>
      </c>
      <c r="AK107" s="4">
        <v>43525274400</v>
      </c>
      <c r="AL107" s="4">
        <v>43085376000</v>
      </c>
      <c r="AM107" s="4">
        <v>43562275200</v>
      </c>
      <c r="AN107" s="4">
        <v>42365916000</v>
      </c>
      <c r="AO107" s="4">
        <v>41695790400</v>
      </c>
      <c r="AP107" s="4">
        <v>42431695200</v>
      </c>
      <c r="AQ107" s="4">
        <v>42345360000</v>
      </c>
      <c r="AR107" s="4">
        <v>41967129600</v>
      </c>
      <c r="AS107" s="4">
        <v>44289957600</v>
      </c>
      <c r="AT107" s="4">
        <v>43307380800</v>
      </c>
    </row>
    <row r="108" spans="1:46" x14ac:dyDescent="0.25">
      <c r="A108" s="3" t="s">
        <v>107</v>
      </c>
      <c r="B108" s="3" t="s">
        <v>496</v>
      </c>
      <c r="C108" s="4">
        <v>13478111885</v>
      </c>
      <c r="D108" s="4">
        <v>13494078059</v>
      </c>
      <c r="E108" s="4">
        <v>14050233120</v>
      </c>
      <c r="F108" s="4">
        <v>14901762400</v>
      </c>
      <c r="G108" s="4">
        <v>15071003844.4</v>
      </c>
      <c r="H108" s="4">
        <v>14874619904.200001</v>
      </c>
      <c r="I108" s="4">
        <v>14156674280</v>
      </c>
      <c r="J108" s="4">
        <v>13800096394</v>
      </c>
      <c r="K108" s="4">
        <v>13943791960</v>
      </c>
      <c r="L108" s="4">
        <v>13225314130</v>
      </c>
      <c r="M108" s="4">
        <v>13453098212.4</v>
      </c>
      <c r="N108" s="4">
        <v>12671287892.200001</v>
      </c>
      <c r="O108" s="4">
        <v>12985821520</v>
      </c>
      <c r="P108" s="4">
        <v>12684593037.200001</v>
      </c>
      <c r="Q108" s="4">
        <v>13337609553.799999</v>
      </c>
      <c r="R108" s="4">
        <v>13133242526.6</v>
      </c>
      <c r="S108" s="4">
        <v>13478111885</v>
      </c>
      <c r="T108" s="4">
        <v>13411586160</v>
      </c>
      <c r="U108" s="4">
        <v>13358365580</v>
      </c>
      <c r="V108" s="4">
        <v>12440310575</v>
      </c>
      <c r="W108" s="4">
        <v>12301937067</v>
      </c>
      <c r="X108" s="4">
        <v>13305145000</v>
      </c>
      <c r="Y108" s="4">
        <v>11814968760</v>
      </c>
      <c r="Z108" s="4">
        <v>13193381782</v>
      </c>
      <c r="AA108" s="4">
        <v>12828820809</v>
      </c>
      <c r="AB108" s="4">
        <v>12776132434.799999</v>
      </c>
      <c r="AC108" s="4">
        <v>13109825471.4</v>
      </c>
      <c r="AD108" s="4">
        <v>13995948128.4</v>
      </c>
      <c r="AE108" s="4">
        <v>14529218340</v>
      </c>
      <c r="AF108" s="4">
        <v>14928904895.799999</v>
      </c>
      <c r="AG108" s="4">
        <v>15005010325.200001</v>
      </c>
      <c r="AH108" s="4">
        <v>14957111803.200001</v>
      </c>
      <c r="AI108" s="4">
        <v>15030023997.799999</v>
      </c>
      <c r="AJ108" s="4">
        <v>15274306460</v>
      </c>
      <c r="AK108" s="4">
        <v>15274306460</v>
      </c>
      <c r="AL108" s="4">
        <v>15582985824</v>
      </c>
      <c r="AM108" s="4">
        <v>16018862374.200001</v>
      </c>
      <c r="AN108" s="4">
        <v>15487188780</v>
      </c>
      <c r="AO108" s="4">
        <v>15661752282.4</v>
      </c>
      <c r="AP108" s="4">
        <v>15070897403.24</v>
      </c>
      <c r="AQ108" s="4">
        <v>14598511535.16</v>
      </c>
      <c r="AR108" s="4">
        <v>15003094384.32</v>
      </c>
      <c r="AS108" s="4">
        <v>15483676221.719999</v>
      </c>
      <c r="AT108" s="4">
        <v>15982140174</v>
      </c>
    </row>
    <row r="109" spans="1:46" x14ac:dyDescent="0.25">
      <c r="A109" s="3" t="s">
        <v>108</v>
      </c>
      <c r="B109" s="3" t="s">
        <v>497</v>
      </c>
      <c r="C109" s="4">
        <v>15072223981.799999</v>
      </c>
      <c r="D109" s="4">
        <v>14800146586.139999</v>
      </c>
      <c r="E109" s="4">
        <v>14934745721.030001</v>
      </c>
      <c r="F109" s="4">
        <v>15697714079.23</v>
      </c>
      <c r="G109" s="4">
        <v>15011762338.32</v>
      </c>
      <c r="H109" s="4">
        <v>14923229217.51</v>
      </c>
      <c r="I109" s="4">
        <v>14914591839.870001</v>
      </c>
      <c r="J109" s="4">
        <v>14237277476.6</v>
      </c>
      <c r="K109" s="4">
        <v>13762941487.870001</v>
      </c>
      <c r="L109" s="4">
        <v>13143209642.200001</v>
      </c>
      <c r="M109" s="4">
        <v>13342589109.389999</v>
      </c>
      <c r="N109" s="4">
        <v>12863214650.370001</v>
      </c>
      <c r="O109" s="4">
        <v>12833703610.1</v>
      </c>
      <c r="P109" s="4">
        <v>12570983373.549999</v>
      </c>
      <c r="Q109" s="4">
        <v>12866813557.719999</v>
      </c>
      <c r="R109" s="4">
        <v>12701983601.09</v>
      </c>
      <c r="S109" s="4">
        <v>12333455488.450001</v>
      </c>
      <c r="T109" s="4">
        <v>11828168896.51</v>
      </c>
      <c r="U109" s="4">
        <v>11741795120.110001</v>
      </c>
      <c r="V109" s="4">
        <v>10939958562.530001</v>
      </c>
      <c r="W109" s="4">
        <v>10828392434.68</v>
      </c>
      <c r="X109" s="4">
        <v>10880216700.52</v>
      </c>
      <c r="Y109" s="4">
        <v>10729062591.82</v>
      </c>
      <c r="Z109" s="4">
        <v>11481234227.969999</v>
      </c>
      <c r="AA109" s="4">
        <v>12242763023.23</v>
      </c>
      <c r="AB109" s="4">
        <v>12020350549</v>
      </c>
      <c r="AC109" s="4">
        <v>11761229219.799999</v>
      </c>
      <c r="AD109" s="4">
        <v>12112482577.16</v>
      </c>
      <c r="AE109" s="4">
        <v>12509801948.6</v>
      </c>
      <c r="AF109" s="4">
        <v>12615609824.690001</v>
      </c>
      <c r="AG109" s="4">
        <v>12840181643.33</v>
      </c>
      <c r="AH109" s="4">
        <v>12585379002.950001</v>
      </c>
      <c r="AI109" s="4">
        <v>12596175725</v>
      </c>
      <c r="AJ109" s="4">
        <v>12553708618.27</v>
      </c>
      <c r="AK109" s="4">
        <v>12671752779.35</v>
      </c>
      <c r="AL109" s="4">
        <v>12955346678.530001</v>
      </c>
      <c r="AM109" s="4">
        <v>12889126783.290001</v>
      </c>
      <c r="AN109" s="4">
        <v>12346411554.91</v>
      </c>
      <c r="AO109" s="4">
        <v>12328417018.16</v>
      </c>
      <c r="AP109" s="4">
        <v>11947652620.530001</v>
      </c>
      <c r="AQ109" s="4">
        <v>12039064867.219999</v>
      </c>
      <c r="AR109" s="4">
        <v>12092328696</v>
      </c>
      <c r="AS109" s="4">
        <v>13222385603.9</v>
      </c>
      <c r="AT109" s="4">
        <v>13821243786.940001</v>
      </c>
    </row>
    <row r="110" spans="1:46" x14ac:dyDescent="0.25">
      <c r="A110" s="3" t="s">
        <v>109</v>
      </c>
      <c r="B110" s="3" t="s">
        <v>498</v>
      </c>
      <c r="C110" s="4">
        <v>10477578053.73</v>
      </c>
      <c r="D110" s="4">
        <v>10412649293.700001</v>
      </c>
      <c r="E110" s="4">
        <v>10096822979.48</v>
      </c>
      <c r="F110" s="4">
        <v>10471966926.32</v>
      </c>
      <c r="G110" s="4">
        <v>10448745580</v>
      </c>
      <c r="H110" s="4">
        <v>10492148061.639999</v>
      </c>
      <c r="I110" s="4">
        <v>10004272018.02</v>
      </c>
      <c r="J110" s="4">
        <v>9686790902.3199997</v>
      </c>
      <c r="K110" s="4">
        <v>9626509677.8199997</v>
      </c>
      <c r="L110" s="4">
        <v>8961808709</v>
      </c>
      <c r="M110" s="4">
        <v>9482638488.6800003</v>
      </c>
      <c r="N110" s="4">
        <v>9082371158</v>
      </c>
      <c r="O110" s="4">
        <v>8865786707</v>
      </c>
      <c r="P110" s="4">
        <v>8907621635.2000008</v>
      </c>
      <c r="Q110" s="4">
        <v>9469979612.3500004</v>
      </c>
      <c r="R110" s="4">
        <v>9237473953.7000008</v>
      </c>
      <c r="S110" s="4">
        <v>9171503490</v>
      </c>
      <c r="T110" s="4">
        <v>9034735455.5</v>
      </c>
      <c r="U110" s="4">
        <v>8811079493.2000008</v>
      </c>
      <c r="V110" s="4">
        <v>8196427855.8000002</v>
      </c>
      <c r="W110" s="4">
        <v>7771642431</v>
      </c>
      <c r="X110" s="4">
        <v>8264007355.1999998</v>
      </c>
      <c r="Y110" s="4">
        <v>8257571212.3999996</v>
      </c>
      <c r="Z110" s="4">
        <v>8351699800.8500004</v>
      </c>
      <c r="AA110" s="4">
        <v>8198036891.5</v>
      </c>
      <c r="AB110" s="4">
        <v>7922891786.8000002</v>
      </c>
      <c r="AC110" s="4">
        <v>7704062931.6000004</v>
      </c>
      <c r="AD110" s="4">
        <v>7922891786.8000002</v>
      </c>
      <c r="AE110" s="4">
        <v>8189991713</v>
      </c>
      <c r="AF110" s="4">
        <v>8223781462.6999998</v>
      </c>
      <c r="AG110" s="4">
        <v>8448241942.8500004</v>
      </c>
      <c r="AH110" s="4">
        <v>8198036891.5</v>
      </c>
      <c r="AI110" s="4">
        <v>8516625960.1000004</v>
      </c>
      <c r="AJ110" s="4">
        <v>8507776263.75</v>
      </c>
      <c r="AK110" s="4">
        <v>8650175923.2000008</v>
      </c>
      <c r="AL110" s="4">
        <v>8697642476.3500004</v>
      </c>
      <c r="AM110" s="4">
        <v>8891531278.2000008</v>
      </c>
      <c r="AN110" s="4">
        <v>8491685906.75</v>
      </c>
      <c r="AO110" s="4">
        <v>8414452193.1499996</v>
      </c>
      <c r="AP110" s="4">
        <v>8140111606.3000002</v>
      </c>
      <c r="AQ110" s="4">
        <v>8010584232.4499998</v>
      </c>
      <c r="AR110" s="4">
        <v>8308255836.9499998</v>
      </c>
      <c r="AS110" s="4">
        <v>8543979567</v>
      </c>
      <c r="AT110" s="4">
        <v>8654198512.4500008</v>
      </c>
    </row>
    <row r="111" spans="1:46" x14ac:dyDescent="0.25">
      <c r="A111" s="3" t="s">
        <v>110</v>
      </c>
      <c r="B111" s="3" t="s">
        <v>499</v>
      </c>
      <c r="C111" s="4">
        <v>70991364096</v>
      </c>
      <c r="D111" s="4">
        <v>70670916966.399994</v>
      </c>
      <c r="E111" s="4">
        <v>69512377344</v>
      </c>
      <c r="F111" s="4">
        <v>71170074995.199997</v>
      </c>
      <c r="G111" s="4">
        <v>71761669696</v>
      </c>
      <c r="H111" s="4">
        <v>72223853056</v>
      </c>
      <c r="I111" s="4">
        <v>70214896051.199997</v>
      </c>
      <c r="J111" s="4">
        <v>70436744064</v>
      </c>
      <c r="K111" s="4">
        <v>71601446131.199997</v>
      </c>
      <c r="L111" s="4">
        <v>68711259520</v>
      </c>
      <c r="M111" s="4">
        <v>68212101491.199997</v>
      </c>
      <c r="N111" s="4">
        <v>65999783808</v>
      </c>
      <c r="O111" s="4">
        <v>66616028288</v>
      </c>
      <c r="P111" s="4">
        <v>65722473792</v>
      </c>
      <c r="Q111" s="4">
        <v>67786892800</v>
      </c>
      <c r="R111" s="4">
        <v>66418830054.400002</v>
      </c>
      <c r="S111" s="4">
        <v>65445163776</v>
      </c>
      <c r="T111" s="4">
        <v>64576259059.199997</v>
      </c>
      <c r="U111" s="4">
        <v>63134246976</v>
      </c>
      <c r="V111" s="4">
        <v>59258069196.800003</v>
      </c>
      <c r="W111" s="4">
        <v>57803732224</v>
      </c>
      <c r="X111" s="4">
        <v>60305684812.800003</v>
      </c>
      <c r="Y111" s="4">
        <v>61630610444.800003</v>
      </c>
      <c r="Z111" s="4">
        <v>64705670400</v>
      </c>
      <c r="AA111" s="4">
        <v>64243487040</v>
      </c>
      <c r="AB111" s="4">
        <v>64040126361.599998</v>
      </c>
      <c r="AC111" s="4">
        <v>62462540492.800003</v>
      </c>
      <c r="AD111" s="4">
        <v>65630037120</v>
      </c>
      <c r="AE111" s="4">
        <v>67115186316.800003</v>
      </c>
      <c r="AF111" s="4">
        <v>67410983667.199997</v>
      </c>
      <c r="AG111" s="4">
        <v>67392496332.800003</v>
      </c>
      <c r="AH111" s="4">
        <v>65999783808</v>
      </c>
      <c r="AI111" s="4">
        <v>67484933004.800003</v>
      </c>
      <c r="AJ111" s="4">
        <v>68107339929.599998</v>
      </c>
      <c r="AK111" s="4">
        <v>69142630656</v>
      </c>
      <c r="AL111" s="4">
        <v>69993048038.399994</v>
      </c>
      <c r="AM111" s="4">
        <v>69512377344</v>
      </c>
      <c r="AN111" s="4">
        <v>67170648320</v>
      </c>
      <c r="AO111" s="4">
        <v>66708464960</v>
      </c>
      <c r="AP111" s="4">
        <v>66554403840</v>
      </c>
      <c r="AQ111" s="4">
        <v>65543762892.800003</v>
      </c>
      <c r="AR111" s="4">
        <v>67410983667.199997</v>
      </c>
      <c r="AS111" s="4">
        <v>71139262771.199997</v>
      </c>
      <c r="AT111" s="4">
        <v>71669233024</v>
      </c>
    </row>
    <row r="112" spans="1:46" x14ac:dyDescent="0.25">
      <c r="A112" s="3" t="s">
        <v>111</v>
      </c>
      <c r="B112" s="3" t="s">
        <v>500</v>
      </c>
      <c r="C112" s="4">
        <v>80509809568.770004</v>
      </c>
      <c r="D112" s="4">
        <v>79580893797.75</v>
      </c>
      <c r="E112" s="4">
        <v>76918757136.899994</v>
      </c>
      <c r="F112" s="4">
        <v>78674634508.949997</v>
      </c>
      <c r="G112" s="4">
        <v>76239062670.300003</v>
      </c>
      <c r="H112" s="4">
        <v>73826147313.869995</v>
      </c>
      <c r="I112" s="4">
        <v>69895247648.699997</v>
      </c>
      <c r="J112" s="4">
        <v>66406149386.82</v>
      </c>
      <c r="K112" s="4">
        <v>68830392984.360001</v>
      </c>
      <c r="L112" s="4">
        <v>67063187371.199997</v>
      </c>
      <c r="M112" s="4">
        <v>65941691501.309998</v>
      </c>
      <c r="N112" s="4">
        <v>63211585393.800003</v>
      </c>
      <c r="O112" s="4">
        <v>64242455334.809998</v>
      </c>
      <c r="P112" s="4">
        <v>68649141126.599998</v>
      </c>
      <c r="Q112" s="4">
        <v>70960102313.039993</v>
      </c>
      <c r="R112" s="4">
        <v>68116713794.43</v>
      </c>
      <c r="S112" s="4">
        <v>67776866561.129997</v>
      </c>
      <c r="T112" s="4">
        <v>67074515612.309998</v>
      </c>
      <c r="U112" s="4">
        <v>65295981758.040001</v>
      </c>
      <c r="V112" s="4">
        <v>62203371935.010002</v>
      </c>
      <c r="W112" s="4">
        <v>59020136183.099998</v>
      </c>
      <c r="X112" s="4">
        <v>64344409504.800003</v>
      </c>
      <c r="Y112" s="4">
        <v>65295981758.040001</v>
      </c>
      <c r="Z112" s="4">
        <v>65760439643.550003</v>
      </c>
      <c r="AA112" s="4">
        <v>69102270771</v>
      </c>
      <c r="AB112" s="4">
        <v>67289752193.400002</v>
      </c>
      <c r="AC112" s="4">
        <v>67357721640.059998</v>
      </c>
      <c r="AD112" s="4">
        <v>69634698103.169998</v>
      </c>
      <c r="AE112" s="4">
        <v>71096041206.360001</v>
      </c>
      <c r="AF112" s="4">
        <v>73860132037.199997</v>
      </c>
      <c r="AG112" s="4">
        <v>74030055653.850006</v>
      </c>
      <c r="AH112" s="4">
        <v>72591369032.880005</v>
      </c>
      <c r="AI112" s="4">
        <v>71526514368.539993</v>
      </c>
      <c r="AJ112" s="4">
        <v>72058941700.710007</v>
      </c>
      <c r="AK112" s="4">
        <v>73746849626.100006</v>
      </c>
      <c r="AL112" s="4">
        <v>73044498677.279999</v>
      </c>
      <c r="AM112" s="4">
        <v>73044498677.279999</v>
      </c>
      <c r="AN112" s="4">
        <v>70269079605.330002</v>
      </c>
      <c r="AO112" s="4">
        <v>69781965237.600006</v>
      </c>
      <c r="AP112" s="4">
        <v>69090942529.889999</v>
      </c>
      <c r="AQ112" s="4">
        <v>67969446660</v>
      </c>
      <c r="AR112" s="4">
        <v>70699552767.509995</v>
      </c>
      <c r="AS112" s="4">
        <v>72795277372.860001</v>
      </c>
      <c r="AT112" s="4">
        <v>72126911147.369995</v>
      </c>
    </row>
    <row r="113" spans="1:46" x14ac:dyDescent="0.25">
      <c r="A113" s="3" t="s">
        <v>112</v>
      </c>
      <c r="B113" s="3" t="s">
        <v>501</v>
      </c>
      <c r="C113" s="4">
        <v>6836180100</v>
      </c>
      <c r="D113" s="4">
        <v>6809649000</v>
      </c>
      <c r="E113" s="4">
        <v>6676993500</v>
      </c>
      <c r="F113" s="4">
        <v>6880398600</v>
      </c>
      <c r="G113" s="4">
        <v>6783117900</v>
      </c>
      <c r="H113" s="4">
        <v>6845023800</v>
      </c>
      <c r="I113" s="4">
        <v>7074960000</v>
      </c>
      <c r="J113" s="4">
        <v>6800805300</v>
      </c>
      <c r="K113" s="4">
        <v>6738899400</v>
      </c>
      <c r="L113" s="4">
        <v>6774274200</v>
      </c>
      <c r="M113" s="4">
        <v>6632775000</v>
      </c>
      <c r="N113" s="4">
        <v>6402838800</v>
      </c>
      <c r="O113" s="4">
        <v>6703524600</v>
      </c>
      <c r="P113" s="4">
        <v>6447057300</v>
      </c>
      <c r="Q113" s="4">
        <v>6500119500</v>
      </c>
      <c r="R113" s="4">
        <v>6606243900</v>
      </c>
      <c r="S113" s="4">
        <v>6473588400</v>
      </c>
      <c r="T113" s="4">
        <v>6367464000</v>
      </c>
      <c r="U113" s="4">
        <v>6570869100</v>
      </c>
      <c r="V113" s="4">
        <v>5916435300</v>
      </c>
      <c r="W113" s="4">
        <v>5323907400</v>
      </c>
      <c r="X113" s="4">
        <v>5642280600</v>
      </c>
      <c r="Y113" s="4">
        <v>5200095600</v>
      </c>
      <c r="Z113" s="4">
        <v>5465406600</v>
      </c>
      <c r="AA113" s="4">
        <v>5792623500</v>
      </c>
      <c r="AB113" s="4">
        <v>5500781400</v>
      </c>
      <c r="AC113" s="4">
        <v>5580374700</v>
      </c>
      <c r="AD113" s="4">
        <v>5854529400</v>
      </c>
      <c r="AE113" s="4">
        <v>5721873900</v>
      </c>
      <c r="AF113" s="4">
        <v>5730717600</v>
      </c>
      <c r="AG113" s="4">
        <v>5916435300</v>
      </c>
      <c r="AH113" s="4">
        <v>5774936100</v>
      </c>
      <c r="AI113" s="4">
        <v>5819154600</v>
      </c>
      <c r="AJ113" s="4">
        <v>5942966400</v>
      </c>
      <c r="AK113" s="4">
        <v>5872216800</v>
      </c>
      <c r="AL113" s="4">
        <v>5951810100</v>
      </c>
      <c r="AM113" s="4">
        <v>6190590000</v>
      </c>
      <c r="AN113" s="4">
        <v>5854529400</v>
      </c>
      <c r="AO113" s="4">
        <v>5996028600</v>
      </c>
      <c r="AP113" s="4">
        <v>6057934500</v>
      </c>
      <c r="AQ113" s="4">
        <v>5925279000</v>
      </c>
      <c r="AR113" s="4">
        <v>6075621900</v>
      </c>
      <c r="AS113" s="4">
        <v>6110996700</v>
      </c>
      <c r="AT113" s="4">
        <v>6110996700</v>
      </c>
    </row>
    <row r="114" spans="1:46" x14ac:dyDescent="0.25">
      <c r="A114" s="3" t="s">
        <v>113</v>
      </c>
      <c r="B114" s="3" t="s">
        <v>502</v>
      </c>
      <c r="C114" s="4">
        <v>26328110659.080002</v>
      </c>
      <c r="D114" s="4">
        <v>26153665665.48</v>
      </c>
      <c r="E114" s="4">
        <v>25490774689.799999</v>
      </c>
      <c r="F114" s="4">
        <v>26271416036.16</v>
      </c>
      <c r="G114" s="4">
        <v>26030100461.68</v>
      </c>
      <c r="H114" s="4">
        <v>25694293849</v>
      </c>
      <c r="I114" s="4">
        <v>24970347125.560001</v>
      </c>
      <c r="J114" s="4">
        <v>24599651514.16</v>
      </c>
      <c r="K114" s="4">
        <v>24166446446.720001</v>
      </c>
      <c r="L114" s="4">
        <v>22922072159.040001</v>
      </c>
      <c r="M114" s="4">
        <v>22647321294.119999</v>
      </c>
      <c r="N114" s="4">
        <v>22459792926</v>
      </c>
      <c r="O114" s="4">
        <v>20860713818</v>
      </c>
      <c r="P114" s="4">
        <v>21086038601.400002</v>
      </c>
      <c r="Q114" s="4">
        <v>21514882544</v>
      </c>
      <c r="R114" s="4">
        <v>21086038601.400002</v>
      </c>
      <c r="S114" s="4">
        <v>21247400220.48</v>
      </c>
      <c r="T114" s="4">
        <v>20805472903.360001</v>
      </c>
      <c r="U114" s="4">
        <v>20298128713.639999</v>
      </c>
      <c r="V114" s="4">
        <v>18970893054</v>
      </c>
      <c r="W114" s="4">
        <v>18431567282.119999</v>
      </c>
      <c r="X114" s="4">
        <v>19915803436</v>
      </c>
      <c r="Y114" s="4">
        <v>20703713323.759998</v>
      </c>
      <c r="Z114" s="4">
        <v>21623910665</v>
      </c>
      <c r="AA114" s="4">
        <v>21956809861.119999</v>
      </c>
      <c r="AB114" s="4">
        <v>21937911653.48</v>
      </c>
      <c r="AC114" s="4">
        <v>21275020677.799999</v>
      </c>
      <c r="AD114" s="4">
        <v>21878309614</v>
      </c>
      <c r="AE114" s="4">
        <v>22182134644.52</v>
      </c>
      <c r="AF114" s="4">
        <v>22533932048.279999</v>
      </c>
      <c r="AG114" s="4">
        <v>22436533593.52</v>
      </c>
      <c r="AH114" s="4">
        <v>22324598055.959999</v>
      </c>
      <c r="AI114" s="4">
        <v>22558645089.040001</v>
      </c>
      <c r="AJ114" s="4">
        <v>22096365856</v>
      </c>
      <c r="AK114" s="4">
        <v>22187949477.639999</v>
      </c>
      <c r="AL114" s="4">
        <v>22196671727.32</v>
      </c>
      <c r="AM114" s="4">
        <v>22346403680.16</v>
      </c>
      <c r="AN114" s="4">
        <v>22823219996</v>
      </c>
      <c r="AO114" s="4">
        <v>22608071170.560001</v>
      </c>
      <c r="AP114" s="4">
        <v>22824673704.279999</v>
      </c>
      <c r="AQ114" s="4">
        <v>22895905410</v>
      </c>
      <c r="AR114" s="4">
        <v>23135767276.200001</v>
      </c>
      <c r="AS114" s="4">
        <v>25015412082.240002</v>
      </c>
      <c r="AT114" s="4">
        <v>25400644776.439999</v>
      </c>
    </row>
    <row r="115" spans="1:46" x14ac:dyDescent="0.25">
      <c r="A115" s="3" t="s">
        <v>114</v>
      </c>
      <c r="B115" s="3" t="s">
        <v>503</v>
      </c>
      <c r="C115" s="4">
        <v>5763766704.6000004</v>
      </c>
      <c r="D115" s="4">
        <v>5686613921.9399996</v>
      </c>
      <c r="E115" s="4">
        <v>5473309169.8800001</v>
      </c>
      <c r="F115" s="4">
        <v>5567102748.8000002</v>
      </c>
      <c r="G115" s="4">
        <v>5432463579.0600004</v>
      </c>
      <c r="H115" s="4">
        <v>5412797183.4799995</v>
      </c>
      <c r="I115" s="4">
        <v>5393130787.8999996</v>
      </c>
      <c r="J115" s="4">
        <v>5151082842.3000002</v>
      </c>
      <c r="K115" s="4">
        <v>5073930059.6400003</v>
      </c>
      <c r="L115" s="4">
        <v>4762293329.6800003</v>
      </c>
      <c r="M115" s="4">
        <v>4952906086.8400002</v>
      </c>
      <c r="N115" s="4">
        <v>4756242131.04</v>
      </c>
      <c r="O115" s="4">
        <v>4803138920.5</v>
      </c>
      <c r="P115" s="4">
        <v>4904496497.7200003</v>
      </c>
      <c r="Q115" s="4">
        <v>5113262850.8000002</v>
      </c>
      <c r="R115" s="4">
        <v>5049725265.0799999</v>
      </c>
      <c r="S115" s="4">
        <v>5028546069.8400002</v>
      </c>
      <c r="T115" s="4">
        <v>4906009297.3800001</v>
      </c>
      <c r="U115" s="4">
        <v>4780446925.6000004</v>
      </c>
      <c r="V115" s="4">
        <v>4353837421.4799995</v>
      </c>
      <c r="W115" s="4">
        <v>4084559082</v>
      </c>
      <c r="X115" s="4">
        <v>4316017429.9799995</v>
      </c>
      <c r="Y115" s="4">
        <v>4269120640.52</v>
      </c>
      <c r="Z115" s="4">
        <v>4558065375.5799999</v>
      </c>
      <c r="AA115" s="4">
        <v>4485450991.8999996</v>
      </c>
      <c r="AB115" s="4">
        <v>4288787036.0999999</v>
      </c>
      <c r="AC115" s="4">
        <v>4279710238.1399999</v>
      </c>
      <c r="AD115" s="4">
        <v>4400734210.9399996</v>
      </c>
      <c r="AE115" s="4">
        <v>4509655786.46</v>
      </c>
      <c r="AF115" s="4">
        <v>4559578175.2399998</v>
      </c>
      <c r="AG115" s="4">
        <v>4520245384.0799999</v>
      </c>
      <c r="AH115" s="4">
        <v>4441579801.7600002</v>
      </c>
      <c r="AI115" s="4">
        <v>4489989390.8800001</v>
      </c>
      <c r="AJ115" s="4">
        <v>4548988577.6199999</v>
      </c>
      <c r="AK115" s="4">
        <v>4620090161.6400003</v>
      </c>
      <c r="AL115" s="4">
        <v>4682114947.6999998</v>
      </c>
      <c r="AM115" s="4">
        <v>4772882927.3000002</v>
      </c>
      <c r="AN115" s="4">
        <v>4515706985.1000004</v>
      </c>
      <c r="AO115" s="4">
        <v>4508142986.8000002</v>
      </c>
      <c r="AP115" s="4">
        <v>4545962978.3000002</v>
      </c>
      <c r="AQ115" s="4">
        <v>4483938192.2399998</v>
      </c>
      <c r="AR115" s="4">
        <v>4564116574.2200003</v>
      </c>
      <c r="AS115" s="4">
        <v>4665474151.4399996</v>
      </c>
      <c r="AT115" s="4">
        <v>4725986137.8400002</v>
      </c>
    </row>
    <row r="116" spans="1:46" x14ac:dyDescent="0.25">
      <c r="A116" s="3" t="s">
        <v>115</v>
      </c>
      <c r="B116" s="3" t="s">
        <v>504</v>
      </c>
      <c r="C116" s="4">
        <v>5034360802.1400003</v>
      </c>
      <c r="D116" s="4">
        <v>4975110542.1300001</v>
      </c>
      <c r="E116" s="4">
        <v>4875723009.21</v>
      </c>
      <c r="F116" s="4">
        <v>5007602620.1999998</v>
      </c>
      <c r="G116" s="4">
        <v>4921594178.25</v>
      </c>
      <c r="H116" s="4">
        <v>4946441061.4799995</v>
      </c>
      <c r="I116" s="4">
        <v>4871900411.79</v>
      </c>
      <c r="J116" s="4">
        <v>4676947943.3699999</v>
      </c>
      <c r="K116" s="4">
        <v>4678859242.0799999</v>
      </c>
      <c r="L116" s="4">
        <v>4361583656.2200003</v>
      </c>
      <c r="M116" s="4">
        <v>4394075734.29</v>
      </c>
      <c r="N116" s="4">
        <v>4323357682.0200014</v>
      </c>
      <c r="O116" s="4">
        <v>4319535084.6000004</v>
      </c>
      <c r="P116" s="4">
        <v>4262196123.3000002</v>
      </c>
      <c r="Q116" s="4">
        <v>4139873005.8600001</v>
      </c>
      <c r="R116" s="4">
        <v>4260284824.5900002</v>
      </c>
      <c r="S116" s="4">
        <v>4155163395.54</v>
      </c>
      <c r="T116" s="4">
        <v>4029017680.6799998</v>
      </c>
      <c r="U116" s="4">
        <v>3925807550.3400002</v>
      </c>
      <c r="V116" s="4">
        <v>3591330276.0900002</v>
      </c>
      <c r="W116" s="4">
        <v>3379176119.2800002</v>
      </c>
      <c r="X116" s="4">
        <v>3621911055.4499998</v>
      </c>
      <c r="Y116" s="4">
        <v>3472829756.0700002</v>
      </c>
      <c r="Z116" s="4">
        <v>3820686121.29</v>
      </c>
      <c r="AA116" s="4">
        <v>3960210927.1199999</v>
      </c>
      <c r="AB116" s="4">
        <v>4027106381.9699998</v>
      </c>
      <c r="AC116" s="4">
        <v>4363494954.9300003</v>
      </c>
      <c r="AD116" s="4">
        <v>4204857162</v>
      </c>
      <c r="AE116" s="4">
        <v>4405543526.5500002</v>
      </c>
      <c r="AF116" s="4">
        <v>4386430539.4499998</v>
      </c>
      <c r="AG116" s="4">
        <v>4460971189.1400003</v>
      </c>
      <c r="AH116" s="4">
        <v>4510664955.6000004</v>
      </c>
      <c r="AI116" s="4">
        <v>4512576254.3100004</v>
      </c>
      <c r="AJ116" s="4">
        <v>4581383007.8699999</v>
      </c>
      <c r="AK116" s="4">
        <v>4621520280.7799997</v>
      </c>
      <c r="AL116" s="4">
        <v>4692238333.0500002</v>
      </c>
      <c r="AM116" s="4">
        <v>4724730411.1199999</v>
      </c>
      <c r="AN116" s="4">
        <v>4548890929.8000002</v>
      </c>
      <c r="AO116" s="4">
        <v>4491551968.5</v>
      </c>
      <c r="AP116" s="4">
        <v>4493463267.21</v>
      </c>
      <c r="AQ116" s="4">
        <v>4472438981.3999996</v>
      </c>
      <c r="AR116" s="4">
        <v>4506842358.1800003</v>
      </c>
      <c r="AS116" s="4">
        <v>4518310150.4399996</v>
      </c>
      <c r="AT116" s="4">
        <v>4525955345.2799997</v>
      </c>
    </row>
    <row r="117" spans="1:46" x14ac:dyDescent="0.25">
      <c r="A117" s="3" t="s">
        <v>116</v>
      </c>
      <c r="B117" s="3" t="s">
        <v>505</v>
      </c>
      <c r="C117" s="4">
        <v>7406644980.96</v>
      </c>
      <c r="D117" s="4">
        <v>7516547503.1999998</v>
      </c>
      <c r="E117" s="4">
        <v>7332068269.4399996</v>
      </c>
      <c r="F117" s="4">
        <v>7398794800.8000002</v>
      </c>
      <c r="G117" s="4">
        <v>7288892278.5600004</v>
      </c>
      <c r="H117" s="4">
        <v>7171139576.1599998</v>
      </c>
      <c r="I117" s="4">
        <v>7198615206.7200003</v>
      </c>
      <c r="J117" s="4">
        <v>6841432009.4399996</v>
      </c>
      <c r="K117" s="4">
        <v>6778630568.1599998</v>
      </c>
      <c r="L117" s="4">
        <v>6476398632</v>
      </c>
      <c r="M117" s="4">
        <v>6605926604.6400003</v>
      </c>
      <c r="N117" s="4">
        <v>6413597190.7200003</v>
      </c>
      <c r="O117" s="4">
        <v>6472473541.9200001</v>
      </c>
      <c r="P117" s="4">
        <v>6425372460.96</v>
      </c>
      <c r="Q117" s="4">
        <v>6602001514.5600004</v>
      </c>
      <c r="R117" s="4">
        <v>6582376064.1599998</v>
      </c>
      <c r="S117" s="4">
        <v>6503874262.5600004</v>
      </c>
      <c r="T117" s="4">
        <v>6252668497.4399996</v>
      </c>
      <c r="U117" s="4">
        <v>6138840885.1199999</v>
      </c>
      <c r="V117" s="4">
        <v>5518676652.4799995</v>
      </c>
      <c r="W117" s="4">
        <v>5291021427.8400002</v>
      </c>
      <c r="X117" s="4">
        <v>5899410390.2399998</v>
      </c>
      <c r="Y117" s="4">
        <v>5915110750.5600004</v>
      </c>
      <c r="Z117" s="4">
        <v>6189867056.1599998</v>
      </c>
      <c r="AA117" s="4">
        <v>6197717236.3199997</v>
      </c>
      <c r="AB117" s="4">
        <v>6174166695.8400002</v>
      </c>
      <c r="AC117" s="4">
        <v>6193792146.2399998</v>
      </c>
      <c r="AD117" s="4">
        <v>6315469938.7200003</v>
      </c>
      <c r="AE117" s="4">
        <v>6280144128</v>
      </c>
      <c r="AF117" s="4">
        <v>6319395028.8000002</v>
      </c>
      <c r="AG117" s="4">
        <v>6421447370.8800001</v>
      </c>
      <c r="AH117" s="4">
        <v>6523499712.96</v>
      </c>
      <c r="AI117" s="4">
        <v>6594151334.3999996</v>
      </c>
      <c r="AJ117" s="4">
        <v>6570600793.9200001</v>
      </c>
      <c r="AK117" s="4">
        <v>6613776784.8000002</v>
      </c>
      <c r="AL117" s="4">
        <v>6755080027.6800003</v>
      </c>
      <c r="AM117" s="4">
        <v>6743304757.4399996</v>
      </c>
      <c r="AN117" s="4">
        <v>6507799352.6400003</v>
      </c>
      <c r="AO117" s="4">
        <v>6456773181.6000004</v>
      </c>
      <c r="AP117" s="4">
        <v>6566675703.8400002</v>
      </c>
      <c r="AQ117" s="4">
        <v>6527424803.04</v>
      </c>
      <c r="AR117" s="4">
        <v>6574525884</v>
      </c>
      <c r="AS117" s="4">
        <v>6774705478.0799999</v>
      </c>
      <c r="AT117" s="4">
        <v>6853207279.6800003</v>
      </c>
    </row>
    <row r="118" spans="1:46" x14ac:dyDescent="0.25">
      <c r="A118" s="3" t="s">
        <v>117</v>
      </c>
      <c r="B118" s="3" t="s">
        <v>506</v>
      </c>
      <c r="C118" s="4">
        <v>5895297818</v>
      </c>
      <c r="D118" s="4">
        <v>5835663302.5</v>
      </c>
      <c r="E118" s="4">
        <v>5699355838.5</v>
      </c>
      <c r="F118" s="4">
        <v>5801586436.5</v>
      </c>
      <c r="G118" s="4">
        <v>5682317405.5</v>
      </c>
      <c r="H118" s="4">
        <v>5652500147.75</v>
      </c>
      <c r="I118" s="4">
        <v>5678057797.25</v>
      </c>
      <c r="J118" s="4">
        <v>5554529158</v>
      </c>
      <c r="K118" s="4">
        <v>5486375426</v>
      </c>
      <c r="L118" s="4">
        <v>5252096972.25</v>
      </c>
      <c r="M118" s="4">
        <v>5392664044.5</v>
      </c>
      <c r="N118" s="4">
        <v>5222279714.5</v>
      </c>
      <c r="O118" s="4">
        <v>5226539322.75</v>
      </c>
      <c r="P118" s="4">
        <v>5111529900</v>
      </c>
      <c r="Q118" s="4">
        <v>5188202848.5</v>
      </c>
      <c r="R118" s="4">
        <v>5230798931</v>
      </c>
      <c r="S118" s="4">
        <v>5149866374.25</v>
      </c>
      <c r="T118" s="4">
        <v>4855953405</v>
      </c>
      <c r="U118" s="4">
        <v>4826136147.25</v>
      </c>
      <c r="V118" s="4">
        <v>5186040131.3999996</v>
      </c>
      <c r="W118" s="4">
        <v>4962328596.3199997</v>
      </c>
      <c r="X118" s="4">
        <v>4875894594.1300001</v>
      </c>
      <c r="Y118" s="4">
        <v>4819966710.3599997</v>
      </c>
      <c r="Z118" s="4">
        <v>5058931304.6499996</v>
      </c>
      <c r="AA118" s="4">
        <v>5003003420.8800001</v>
      </c>
      <c r="AB118" s="4">
        <v>4947075537.1099997</v>
      </c>
      <c r="AC118" s="4">
        <v>5079268716.9300003</v>
      </c>
      <c r="AD118" s="4">
        <v>5160618366.0500002</v>
      </c>
      <c r="AE118" s="4">
        <v>5170787072.1899996</v>
      </c>
      <c r="AF118" s="4">
        <v>5196208837.54</v>
      </c>
      <c r="AG118" s="4">
        <v>5150449659.9099998</v>
      </c>
      <c r="AH118" s="4">
        <v>5130112247.6300001</v>
      </c>
      <c r="AI118" s="4">
        <v>5114859188.4200001</v>
      </c>
      <c r="AJ118" s="4">
        <v>5114859188.4200001</v>
      </c>
      <c r="AK118" s="4">
        <v>5155534012.9799995</v>
      </c>
      <c r="AL118" s="4">
        <v>5180955778.3299999</v>
      </c>
      <c r="AM118" s="4">
        <v>5338570723.5</v>
      </c>
      <c r="AN118" s="4">
        <v>5064015657.7200003</v>
      </c>
      <c r="AO118" s="4">
        <v>5267389780.5200014</v>
      </c>
      <c r="AP118" s="4">
        <v>5231799309.0299997</v>
      </c>
      <c r="AQ118" s="4">
        <v>5175871425.2600002</v>
      </c>
      <c r="AR118" s="4">
        <v>5267389780.5200014</v>
      </c>
      <c r="AS118" s="4">
        <v>5343655076.5699997</v>
      </c>
      <c r="AT118" s="4">
        <v>5475848256.3900003</v>
      </c>
    </row>
    <row r="119" spans="1:46" x14ac:dyDescent="0.25">
      <c r="A119" s="3" t="s">
        <v>118</v>
      </c>
      <c r="B119" s="3" t="s">
        <v>507</v>
      </c>
      <c r="C119" s="4">
        <v>2494715930</v>
      </c>
      <c r="D119" s="4">
        <v>2489424910</v>
      </c>
      <c r="E119" s="4">
        <v>2433869200</v>
      </c>
      <c r="F119" s="4">
        <v>2513234500</v>
      </c>
      <c r="G119" s="4">
        <v>2489424910</v>
      </c>
      <c r="H119" s="4">
        <v>2462969810</v>
      </c>
      <c r="I119" s="4">
        <v>2494715930</v>
      </c>
      <c r="J119" s="4">
        <v>2417996140</v>
      </c>
      <c r="K119" s="4">
        <v>2367731450</v>
      </c>
      <c r="L119" s="4">
        <v>2264556560</v>
      </c>
      <c r="M119" s="4">
        <v>2328048800</v>
      </c>
      <c r="N119" s="4">
        <v>2306884720</v>
      </c>
      <c r="O119" s="4">
        <v>2362440430</v>
      </c>
      <c r="P119" s="4">
        <v>2296302680</v>
      </c>
      <c r="Q119" s="4">
        <v>2399477570</v>
      </c>
      <c r="R119" s="4">
        <v>2383604510</v>
      </c>
      <c r="S119" s="4">
        <v>2373022470</v>
      </c>
      <c r="T119" s="4">
        <v>2275138600</v>
      </c>
      <c r="U119" s="4">
        <v>2277784110</v>
      </c>
      <c r="V119" s="4">
        <v>2058206780</v>
      </c>
      <c r="W119" s="4">
        <v>1915349240</v>
      </c>
      <c r="X119" s="4">
        <v>1957677400</v>
      </c>
      <c r="Y119" s="4">
        <v>1904767200</v>
      </c>
      <c r="Z119" s="4">
        <v>2023815150</v>
      </c>
      <c r="AA119" s="4">
        <v>2052915760</v>
      </c>
      <c r="AB119" s="4">
        <v>2002651070</v>
      </c>
      <c r="AC119" s="4">
        <v>2042333720</v>
      </c>
      <c r="AD119" s="4">
        <v>2063497800</v>
      </c>
      <c r="AE119" s="4">
        <v>2066143310</v>
      </c>
      <c r="AF119" s="4">
        <v>2092598410</v>
      </c>
      <c r="AG119" s="4">
        <v>2140217590</v>
      </c>
      <c r="AH119" s="4">
        <v>2171963710</v>
      </c>
      <c r="AI119" s="4">
        <v>2201064320</v>
      </c>
      <c r="AJ119" s="4">
        <v>2293657170</v>
      </c>
      <c r="AK119" s="4">
        <v>2267202070</v>
      </c>
      <c r="AL119" s="4">
        <v>2283075130</v>
      </c>
      <c r="AM119" s="4">
        <v>2373022470</v>
      </c>
      <c r="AN119" s="4">
        <v>2248683500</v>
      </c>
      <c r="AO119" s="4">
        <v>2306884720</v>
      </c>
      <c r="AP119" s="4">
        <v>2317466760</v>
      </c>
      <c r="AQ119" s="4">
        <v>2317466760</v>
      </c>
      <c r="AR119" s="4">
        <v>2346567370</v>
      </c>
      <c r="AS119" s="4">
        <v>2351858390</v>
      </c>
      <c r="AT119" s="4">
        <v>2386250020</v>
      </c>
    </row>
    <row r="120" spans="1:46" x14ac:dyDescent="0.25">
      <c r="A120" s="3" t="s">
        <v>119</v>
      </c>
      <c r="B120" s="3" t="s">
        <v>508</v>
      </c>
      <c r="C120" s="4">
        <v>1951872000</v>
      </c>
      <c r="D120" s="4">
        <v>1957612800</v>
      </c>
      <c r="E120" s="4">
        <v>1938476800</v>
      </c>
      <c r="F120" s="4">
        <v>1946131200</v>
      </c>
      <c r="G120" s="4">
        <v>1965267200</v>
      </c>
      <c r="H120" s="4">
        <v>1949958400</v>
      </c>
      <c r="I120" s="4">
        <v>1978662400</v>
      </c>
      <c r="J120" s="4">
        <v>1948044800</v>
      </c>
      <c r="K120" s="4">
        <v>1934649600</v>
      </c>
      <c r="L120" s="4">
        <v>1869587200</v>
      </c>
      <c r="M120" s="4">
        <v>1913600000</v>
      </c>
      <c r="N120" s="4">
        <v>1894464000</v>
      </c>
      <c r="O120" s="4">
        <v>1932736000</v>
      </c>
      <c r="P120" s="4">
        <v>1852364800</v>
      </c>
      <c r="Q120" s="4">
        <v>1905945600</v>
      </c>
      <c r="R120" s="4">
        <v>1926995200</v>
      </c>
      <c r="S120" s="4">
        <v>1915513600</v>
      </c>
      <c r="T120" s="4">
        <v>1875328000</v>
      </c>
      <c r="U120" s="4">
        <v>1867673600</v>
      </c>
      <c r="V120" s="4">
        <v>1685881600</v>
      </c>
      <c r="W120" s="4">
        <v>1618905600</v>
      </c>
      <c r="X120" s="4">
        <v>1607424000</v>
      </c>
      <c r="Y120" s="4">
        <v>1611251200</v>
      </c>
      <c r="Z120" s="4">
        <v>1683968000</v>
      </c>
      <c r="AA120" s="4">
        <v>1731808000</v>
      </c>
      <c r="AB120" s="4">
        <v>1733721600</v>
      </c>
      <c r="AC120" s="4">
        <v>1779648000</v>
      </c>
      <c r="AD120" s="4">
        <v>1777734400</v>
      </c>
      <c r="AE120" s="4">
        <v>1760512000</v>
      </c>
      <c r="AF120" s="4">
        <v>1768166400</v>
      </c>
      <c r="AG120" s="4">
        <v>1783475200</v>
      </c>
      <c r="AH120" s="4">
        <v>1794956800</v>
      </c>
      <c r="AI120" s="4">
        <v>1791129600</v>
      </c>
      <c r="AJ120" s="4">
        <v>1779648000</v>
      </c>
      <c r="AK120" s="4">
        <v>1773907200</v>
      </c>
      <c r="AL120" s="4">
        <v>1793043200</v>
      </c>
      <c r="AM120" s="4">
        <v>1840883200</v>
      </c>
      <c r="AN120" s="4">
        <v>1739462400</v>
      </c>
      <c r="AO120" s="4">
        <v>1823660800</v>
      </c>
      <c r="AP120" s="4">
        <v>1793043200</v>
      </c>
      <c r="AQ120" s="4">
        <v>1791129600</v>
      </c>
      <c r="AR120" s="4">
        <v>1835142400</v>
      </c>
      <c r="AS120" s="4">
        <v>1840883200</v>
      </c>
      <c r="AT120" s="4">
        <v>1867673600</v>
      </c>
    </row>
    <row r="121" spans="1:46" x14ac:dyDescent="0.25">
      <c r="A121" s="3" t="s">
        <v>120</v>
      </c>
      <c r="B121" s="3" t="s">
        <v>509</v>
      </c>
      <c r="C121" s="4">
        <v>3618133344.6399999</v>
      </c>
      <c r="D121" s="4">
        <v>3432533344.0599999</v>
      </c>
      <c r="E121" s="4">
        <v>3405866677.3099999</v>
      </c>
      <c r="F121" s="4">
        <v>3514666677.6500001</v>
      </c>
      <c r="G121" s="4">
        <v>3513600010.98</v>
      </c>
      <c r="H121" s="4">
        <v>3530666677.6999998</v>
      </c>
      <c r="I121" s="4">
        <v>3504000010.9499998</v>
      </c>
      <c r="J121" s="4">
        <v>3453866677.46</v>
      </c>
      <c r="K121" s="4">
        <v>3337600010.4299998</v>
      </c>
      <c r="L121" s="4">
        <v>3246933343.48</v>
      </c>
      <c r="M121" s="4">
        <v>3316266677.0300002</v>
      </c>
      <c r="N121" s="4">
        <v>3204266676.6799998</v>
      </c>
      <c r="O121" s="4">
        <v>3189333343.3000002</v>
      </c>
      <c r="P121" s="4">
        <v>3097600009.6799998</v>
      </c>
      <c r="Q121" s="4">
        <v>3155200009.8600001</v>
      </c>
      <c r="R121" s="4">
        <v>3137066676.4699998</v>
      </c>
      <c r="S121" s="4">
        <v>2930133342.4899998</v>
      </c>
      <c r="T121" s="4">
        <v>2866133342.29</v>
      </c>
      <c r="U121" s="4">
        <v>2821333342.1500001</v>
      </c>
      <c r="V121" s="4">
        <v>2539733341.27</v>
      </c>
      <c r="W121" s="4">
        <v>2339200007.3099999</v>
      </c>
      <c r="X121" s="4">
        <v>2491733341.1199999</v>
      </c>
      <c r="Y121" s="4">
        <v>2446933340.98</v>
      </c>
      <c r="Z121" s="4">
        <v>2541866674.6100001</v>
      </c>
      <c r="AA121" s="4">
        <v>2574933341.3800001</v>
      </c>
      <c r="AB121" s="4">
        <v>2546133341.29</v>
      </c>
      <c r="AC121" s="4">
        <v>2592000008.0999999</v>
      </c>
      <c r="AD121" s="4">
        <v>2685866675.0599999</v>
      </c>
      <c r="AE121" s="4">
        <v>2734933341.8800001</v>
      </c>
      <c r="AF121" s="4">
        <v>2728533341.8600001</v>
      </c>
      <c r="AG121" s="4">
        <v>2728533341.8600001</v>
      </c>
      <c r="AH121" s="4">
        <v>2742400008.5700002</v>
      </c>
      <c r="AI121" s="4">
        <v>2770133341.9899998</v>
      </c>
      <c r="AJ121" s="4">
        <v>3047466676.1900001</v>
      </c>
      <c r="AK121" s="4">
        <v>2923733342.4699998</v>
      </c>
      <c r="AL121" s="4">
        <v>3080533342.96</v>
      </c>
      <c r="AM121" s="4">
        <v>3388800010.5900002</v>
      </c>
      <c r="AN121" s="4">
        <v>3434666677.4000001</v>
      </c>
      <c r="AO121" s="4">
        <v>3378133343.8899999</v>
      </c>
      <c r="AP121" s="4">
        <v>3051733342.8699999</v>
      </c>
      <c r="AQ121" s="4">
        <v>3035733342.8200002</v>
      </c>
      <c r="AR121" s="4">
        <v>3015466676.0900002</v>
      </c>
      <c r="AS121" s="4">
        <v>3113600009.73</v>
      </c>
      <c r="AT121" s="4">
        <v>3060266676.23</v>
      </c>
    </row>
    <row r="122" spans="1:46" x14ac:dyDescent="0.25">
      <c r="A122" s="3" t="s">
        <v>121</v>
      </c>
      <c r="B122" s="3" t="s">
        <v>510</v>
      </c>
      <c r="C122" s="4">
        <v>20030914616.080002</v>
      </c>
      <c r="D122" s="4">
        <v>19823664226.720001</v>
      </c>
      <c r="E122" s="4">
        <v>20050652748.400002</v>
      </c>
      <c r="F122" s="4">
        <v>20527657612.799999</v>
      </c>
      <c r="G122" s="4">
        <v>20238165005.439999</v>
      </c>
      <c r="H122" s="4">
        <v>20243099538.52</v>
      </c>
      <c r="I122" s="4">
        <v>19407518603.639999</v>
      </c>
      <c r="J122" s="4">
        <v>18257772396</v>
      </c>
      <c r="K122" s="4">
        <v>18331790392.200001</v>
      </c>
      <c r="L122" s="4">
        <v>18802215879.16</v>
      </c>
      <c r="M122" s="4">
        <v>18422256832</v>
      </c>
      <c r="N122" s="4">
        <v>18422256832</v>
      </c>
      <c r="O122" s="4">
        <v>18636086598.799999</v>
      </c>
      <c r="P122" s="4">
        <v>18451864030.48</v>
      </c>
      <c r="Q122" s="4">
        <v>18719973661.16</v>
      </c>
      <c r="R122" s="4">
        <v>18524237182.32</v>
      </c>
      <c r="S122" s="4">
        <v>18918999828.720001</v>
      </c>
      <c r="T122" s="4">
        <v>18323566170.400002</v>
      </c>
      <c r="U122" s="4">
        <v>17779122687.240002</v>
      </c>
      <c r="V122" s="4">
        <v>16820178425.360001</v>
      </c>
      <c r="W122" s="4">
        <v>16736291363</v>
      </c>
      <c r="X122" s="4">
        <v>17140923075.559999</v>
      </c>
      <c r="Y122" s="4">
        <v>17788991753.400002</v>
      </c>
      <c r="Z122" s="4">
        <v>17932093212.720001</v>
      </c>
      <c r="AA122" s="4">
        <v>17581741364.040001</v>
      </c>
      <c r="AB122" s="4">
        <v>17348173464.919998</v>
      </c>
      <c r="AC122" s="4">
        <v>17451798659.599998</v>
      </c>
      <c r="AD122" s="4">
        <v>17675497492.560001</v>
      </c>
      <c r="AE122" s="4">
        <v>18080129205.119999</v>
      </c>
      <c r="AF122" s="4">
        <v>17897551481.16</v>
      </c>
      <c r="AG122" s="4">
        <v>18275315908.32</v>
      </c>
      <c r="AH122" s="4">
        <v>18344391076.439999</v>
      </c>
      <c r="AI122" s="4">
        <v>18563129108.82</v>
      </c>
      <c r="AJ122" s="4">
        <v>18568063049.400002</v>
      </c>
      <c r="AK122" s="4">
        <v>18401953716.540001</v>
      </c>
      <c r="AL122" s="4">
        <v>19077903576</v>
      </c>
      <c r="AM122" s="4">
        <v>19393675773.119999</v>
      </c>
      <c r="AN122" s="4">
        <v>19247302202.580002</v>
      </c>
      <c r="AO122" s="4">
        <v>18854231603.040001</v>
      </c>
      <c r="AP122" s="4">
        <v>18531880818.48</v>
      </c>
      <c r="AQ122" s="4">
        <v>18729238441.68</v>
      </c>
      <c r="AR122" s="4">
        <v>19521958228.200001</v>
      </c>
      <c r="AS122" s="4">
        <v>19693001501.639999</v>
      </c>
      <c r="AT122" s="4">
        <v>20283429724.380001</v>
      </c>
    </row>
    <row r="123" spans="1:46" x14ac:dyDescent="0.25">
      <c r="A123" s="3" t="s">
        <v>122</v>
      </c>
      <c r="B123" s="3" t="s">
        <v>511</v>
      </c>
      <c r="C123" s="4">
        <v>21879665768</v>
      </c>
      <c r="D123" s="4">
        <v>22291700958.5</v>
      </c>
      <c r="E123" s="4">
        <v>21324313989.5</v>
      </c>
      <c r="F123" s="4">
        <v>22088669125.5</v>
      </c>
      <c r="G123" s="4">
        <v>21515529022.619999</v>
      </c>
      <c r="H123" s="4">
        <v>21497614344</v>
      </c>
      <c r="I123" s="4">
        <v>20124155649.799999</v>
      </c>
      <c r="J123" s="4">
        <v>19986809780.380001</v>
      </c>
      <c r="K123" s="4">
        <v>20530221698.52</v>
      </c>
      <c r="L123" s="4">
        <v>19097047408.919998</v>
      </c>
      <c r="M123" s="4">
        <v>19013445575.360001</v>
      </c>
      <c r="N123" s="4">
        <v>18225224010</v>
      </c>
      <c r="O123" s="4">
        <v>18858210165</v>
      </c>
      <c r="P123" s="4">
        <v>18350626927.5</v>
      </c>
      <c r="Q123" s="4">
        <v>18750721950</v>
      </c>
      <c r="R123" s="4">
        <v>18458115142.5</v>
      </c>
      <c r="S123" s="4">
        <v>17896787797.5</v>
      </c>
      <c r="T123" s="4">
        <v>16839820350</v>
      </c>
      <c r="U123" s="4">
        <v>16123232250</v>
      </c>
      <c r="V123" s="4">
        <v>14660198212.5</v>
      </c>
      <c r="W123" s="4">
        <v>13955553247.5</v>
      </c>
      <c r="X123" s="4">
        <v>14487022755</v>
      </c>
      <c r="Y123" s="4">
        <v>13973467950</v>
      </c>
      <c r="Z123" s="4">
        <v>15018492262.5</v>
      </c>
      <c r="AA123" s="4">
        <v>14970719722.5</v>
      </c>
      <c r="AB123" s="4">
        <v>14755743292.5</v>
      </c>
      <c r="AC123" s="4">
        <v>15000577560</v>
      </c>
      <c r="AD123" s="4">
        <v>15352900042.5</v>
      </c>
      <c r="AE123" s="4">
        <v>15800767605</v>
      </c>
      <c r="AF123" s="4">
        <v>15836597010</v>
      </c>
      <c r="AG123" s="4">
        <v>15764938200</v>
      </c>
      <c r="AH123" s="4">
        <v>15681336255</v>
      </c>
      <c r="AI123" s="4">
        <v>16159061655</v>
      </c>
      <c r="AJ123" s="4">
        <v>16338208680</v>
      </c>
      <c r="AK123" s="4">
        <v>16385981220</v>
      </c>
      <c r="AL123" s="4">
        <v>16893564457.5</v>
      </c>
      <c r="AM123" s="4">
        <v>17263801642.5</v>
      </c>
      <c r="AN123" s="4">
        <v>16391952787.5</v>
      </c>
      <c r="AO123" s="4">
        <v>16720389000</v>
      </c>
      <c r="AP123" s="4">
        <v>16350151815</v>
      </c>
      <c r="AQ123" s="4">
        <v>16236692032.5</v>
      </c>
      <c r="AR123" s="4">
        <v>16762189972.5</v>
      </c>
      <c r="AS123" s="4">
        <v>17084654617.5</v>
      </c>
      <c r="AT123" s="4">
        <v>17204142435.099998</v>
      </c>
    </row>
    <row r="124" spans="1:46" x14ac:dyDescent="0.25">
      <c r="A124" s="3" t="s">
        <v>123</v>
      </c>
      <c r="B124" s="3" t="s">
        <v>512</v>
      </c>
      <c r="C124" s="4">
        <v>7453013500</v>
      </c>
      <c r="D124" s="4">
        <v>7453013500</v>
      </c>
      <c r="E124" s="4">
        <v>7544432000</v>
      </c>
      <c r="F124" s="4">
        <v>7813876000</v>
      </c>
      <c r="G124" s="4">
        <v>7842745000</v>
      </c>
      <c r="H124" s="4">
        <v>7996713000</v>
      </c>
      <c r="I124" s="4">
        <v>8141058000</v>
      </c>
      <c r="J124" s="4">
        <v>8242099500</v>
      </c>
      <c r="K124" s="4">
        <v>8169927000</v>
      </c>
      <c r="L124" s="4">
        <v>8145869500</v>
      </c>
      <c r="M124" s="4">
        <v>8299837500</v>
      </c>
      <c r="N124" s="4">
        <v>8035205000</v>
      </c>
      <c r="O124" s="4">
        <v>7914917500</v>
      </c>
      <c r="P124" s="4">
        <v>7804253000</v>
      </c>
      <c r="Q124" s="4">
        <v>8011147500</v>
      </c>
      <c r="R124" s="4">
        <v>8136246500</v>
      </c>
      <c r="S124" s="4">
        <v>8107377500</v>
      </c>
      <c r="T124" s="4">
        <v>7914917500</v>
      </c>
      <c r="U124" s="4">
        <v>8285403000</v>
      </c>
      <c r="V124" s="4">
        <v>7785007000</v>
      </c>
      <c r="W124" s="4">
        <v>7265365000</v>
      </c>
      <c r="X124" s="4">
        <v>7356783500</v>
      </c>
      <c r="Y124" s="4">
        <v>6880445000</v>
      </c>
      <c r="Z124" s="4">
        <v>6962240500</v>
      </c>
      <c r="AA124" s="4">
        <v>7082528000</v>
      </c>
      <c r="AB124" s="4">
        <v>7010355500</v>
      </c>
      <c r="AC124" s="4">
        <v>7082528000</v>
      </c>
      <c r="AD124" s="4">
        <v>7125831500</v>
      </c>
      <c r="AE124" s="4">
        <v>7058470500</v>
      </c>
      <c r="AF124" s="4">
        <v>7284611000</v>
      </c>
      <c r="AG124" s="4">
        <v>7260553500</v>
      </c>
      <c r="AH124" s="4">
        <v>7173946500</v>
      </c>
      <c r="AI124" s="4">
        <v>7092151000</v>
      </c>
      <c r="AJ124" s="4">
        <v>7145077500</v>
      </c>
      <c r="AK124" s="4">
        <v>7106585500</v>
      </c>
      <c r="AL124" s="4">
        <v>7217250000</v>
      </c>
      <c r="AM124" s="4">
        <v>7231684500</v>
      </c>
      <c r="AN124" s="4">
        <v>6986298000</v>
      </c>
      <c r="AO124" s="4">
        <v>7072905000</v>
      </c>
      <c r="AP124" s="4">
        <v>7188381000</v>
      </c>
      <c r="AQ124" s="4">
        <v>7169135000</v>
      </c>
      <c r="AR124" s="4">
        <v>7303857000</v>
      </c>
      <c r="AS124" s="4">
        <v>7438579000</v>
      </c>
      <c r="AT124" s="4">
        <v>7390464000</v>
      </c>
    </row>
    <row r="125" spans="1:46" x14ac:dyDescent="0.25">
      <c r="A125" s="3" t="s">
        <v>124</v>
      </c>
      <c r="B125" s="3" t="s">
        <v>513</v>
      </c>
      <c r="C125" s="4">
        <v>2815967330.4000001</v>
      </c>
      <c r="D125" s="4">
        <v>2769270384.7199998</v>
      </c>
      <c r="E125" s="4">
        <v>3046621940.8800001</v>
      </c>
      <c r="F125" s="4">
        <v>2958888285.3600001</v>
      </c>
      <c r="G125" s="4">
        <v>2905116044.8800001</v>
      </c>
      <c r="H125" s="4">
        <v>2893795573.1999998</v>
      </c>
      <c r="I125" s="4">
        <v>2898040750.0799999</v>
      </c>
      <c r="J125" s="4">
        <v>2798986622.8800001</v>
      </c>
      <c r="K125" s="4">
        <v>2699932495.6799998</v>
      </c>
      <c r="L125" s="4">
        <v>2612198840.1599998</v>
      </c>
      <c r="M125" s="4">
        <v>2643330137.2800002</v>
      </c>
      <c r="N125" s="4">
        <v>2541445892.1599998</v>
      </c>
      <c r="O125" s="4">
        <v>2552766363.8400002</v>
      </c>
      <c r="P125" s="4">
        <v>2650405432.0799999</v>
      </c>
      <c r="Q125" s="4">
        <v>2699932495.6799998</v>
      </c>
      <c r="R125" s="4">
        <v>2624934370.8000002</v>
      </c>
      <c r="S125" s="4">
        <v>2549936245.9200001</v>
      </c>
      <c r="T125" s="4">
        <v>2422580939.52</v>
      </c>
      <c r="U125" s="4">
        <v>2412675526.8000002</v>
      </c>
      <c r="V125" s="4">
        <v>2235793156.8000002</v>
      </c>
      <c r="W125" s="4">
        <v>2156549855.04</v>
      </c>
      <c r="X125" s="4">
        <v>2211737154.48</v>
      </c>
      <c r="Y125" s="4">
        <v>2115513145.2</v>
      </c>
      <c r="Z125" s="4">
        <v>2196171505.9200001</v>
      </c>
      <c r="AA125" s="4">
        <v>2235793156.8000002</v>
      </c>
      <c r="AB125" s="4">
        <v>2204661859.6799998</v>
      </c>
      <c r="AC125" s="4">
        <v>2261264218.0799999</v>
      </c>
      <c r="AD125" s="4">
        <v>2285320220.4000001</v>
      </c>
      <c r="AE125" s="4">
        <v>2252773864.3200002</v>
      </c>
      <c r="AF125" s="4">
        <v>2477768238.96</v>
      </c>
      <c r="AG125" s="4">
        <v>2392864701.3600001</v>
      </c>
      <c r="AH125" s="4">
        <v>2443806823.9200001</v>
      </c>
      <c r="AI125" s="4">
        <v>2374468934.8800001</v>
      </c>
      <c r="AJ125" s="4">
        <v>2394279760.3200002</v>
      </c>
      <c r="AK125" s="4">
        <v>2445221882.8800001</v>
      </c>
      <c r="AL125" s="4">
        <v>2459372472.48</v>
      </c>
      <c r="AM125" s="4">
        <v>2482013415.8400002</v>
      </c>
      <c r="AN125" s="4">
        <v>2341922578.8000002</v>
      </c>
      <c r="AO125" s="4">
        <v>2373053875.9200001</v>
      </c>
      <c r="AP125" s="4">
        <v>2401355055.1199999</v>
      </c>
      <c r="AQ125" s="4">
        <v>2399939996.1599998</v>
      </c>
      <c r="AR125" s="4">
        <v>2384374347.5999999</v>
      </c>
      <c r="AS125" s="4">
        <v>2426826116.4000001</v>
      </c>
      <c r="AT125" s="4">
        <v>2394279760.3200002</v>
      </c>
    </row>
    <row r="126" spans="1:46" x14ac:dyDescent="0.25">
      <c r="A126" s="3" t="s">
        <v>125</v>
      </c>
      <c r="B126" s="3" t="s">
        <v>514</v>
      </c>
      <c r="C126" s="4">
        <v>2505294400</v>
      </c>
      <c r="D126" s="4">
        <v>2494486400</v>
      </c>
      <c r="E126" s="4">
        <v>2440446400</v>
      </c>
      <c r="F126" s="4">
        <v>2611212800</v>
      </c>
      <c r="G126" s="4">
        <v>2513940800</v>
      </c>
      <c r="H126" s="4">
        <v>2509617600</v>
      </c>
      <c r="I126" s="4">
        <v>2480436000</v>
      </c>
      <c r="J126" s="4">
        <v>2343174400</v>
      </c>
      <c r="K126" s="4">
        <v>2293457600</v>
      </c>
      <c r="L126" s="4">
        <v>2219963200</v>
      </c>
      <c r="M126" s="4">
        <v>2283730400</v>
      </c>
      <c r="N126" s="4">
        <v>2208074400</v>
      </c>
      <c r="O126" s="4">
        <v>2240498400</v>
      </c>
      <c r="P126" s="4">
        <v>2215640000</v>
      </c>
      <c r="Q126" s="4">
        <v>2196185600</v>
      </c>
      <c r="R126" s="4">
        <v>2242660000</v>
      </c>
      <c r="S126" s="4">
        <v>2243740800</v>
      </c>
      <c r="T126" s="4">
        <v>2157276800</v>
      </c>
      <c r="U126" s="4">
        <v>2137822400</v>
      </c>
      <c r="V126" s="4">
        <v>1953005600</v>
      </c>
      <c r="W126" s="4">
        <v>1826552000</v>
      </c>
      <c r="X126" s="4">
        <v>1905450400</v>
      </c>
      <c r="Y126" s="4">
        <v>1807097600</v>
      </c>
      <c r="Z126" s="4">
        <v>1942197600</v>
      </c>
      <c r="AA126" s="4">
        <v>2016772800</v>
      </c>
      <c r="AB126" s="4">
        <v>2037308000</v>
      </c>
      <c r="AC126" s="4">
        <v>2088105600</v>
      </c>
      <c r="AD126" s="4">
        <v>2149711200</v>
      </c>
      <c r="AE126" s="4">
        <v>2131337600</v>
      </c>
      <c r="AF126" s="4">
        <v>2174569600</v>
      </c>
      <c r="AG126" s="4">
        <v>2201589600</v>
      </c>
      <c r="AH126" s="4">
        <v>2422072800</v>
      </c>
      <c r="AI126" s="4">
        <v>2395052800</v>
      </c>
      <c r="AJ126" s="4">
        <v>2493405600</v>
      </c>
      <c r="AK126" s="4">
        <v>2465304800</v>
      </c>
      <c r="AL126" s="4">
        <v>2614455200</v>
      </c>
      <c r="AM126" s="4">
        <v>2876008800</v>
      </c>
      <c r="AN126" s="4">
        <v>2810080000</v>
      </c>
      <c r="AO126" s="4">
        <v>2799272000</v>
      </c>
      <c r="AP126" s="4">
        <v>3026240000</v>
      </c>
      <c r="AQ126" s="4">
        <v>3058664000</v>
      </c>
      <c r="AR126" s="4">
        <v>3013270400</v>
      </c>
      <c r="AS126" s="4">
        <v>3314813600</v>
      </c>
      <c r="AT126" s="4">
        <v>3265096800</v>
      </c>
    </row>
    <row r="127" spans="1:46" x14ac:dyDescent="0.25">
      <c r="A127" s="3" t="s">
        <v>126</v>
      </c>
      <c r="B127" s="3" t="s">
        <v>515</v>
      </c>
      <c r="C127" s="4">
        <v>30659716588.622002</v>
      </c>
      <c r="D127" s="4">
        <v>31519382632.997002</v>
      </c>
      <c r="E127" s="4">
        <v>30938283310.305</v>
      </c>
      <c r="F127" s="4">
        <v>31635083664.07</v>
      </c>
      <c r="G127" s="4">
        <v>31421244504.637001</v>
      </c>
      <c r="H127" s="4">
        <v>31475108566.570999</v>
      </c>
      <c r="I127" s="4">
        <v>32152283399.915001</v>
      </c>
      <c r="J127" s="4">
        <v>31388159798.124001</v>
      </c>
      <c r="K127" s="4">
        <v>31315674196.292</v>
      </c>
      <c r="L127" s="4">
        <v>30417716745.978001</v>
      </c>
      <c r="M127" s="4">
        <v>31013125327.648998</v>
      </c>
      <c r="N127" s="4">
        <v>30632461180.167</v>
      </c>
      <c r="O127" s="4">
        <v>30347991321.205002</v>
      </c>
      <c r="P127" s="4">
        <v>29599891325.768002</v>
      </c>
      <c r="Q127" s="4">
        <v>30173555553.550999</v>
      </c>
      <c r="R127" s="4">
        <v>30232436431.008999</v>
      </c>
      <c r="S127" s="4">
        <v>28139661593.776001</v>
      </c>
      <c r="T127" s="4">
        <v>25769161212.319</v>
      </c>
      <c r="U127" s="4">
        <v>24640030355.396</v>
      </c>
      <c r="V127" s="4">
        <v>22256229901.221001</v>
      </c>
      <c r="W127" s="4">
        <v>20264530216.248001</v>
      </c>
      <c r="X127" s="4">
        <v>20192832065.407001</v>
      </c>
      <c r="Y127" s="4">
        <v>19309981621.759998</v>
      </c>
      <c r="Z127" s="4">
        <v>20125472075.919998</v>
      </c>
      <c r="AA127" s="4">
        <v>21179651633.257</v>
      </c>
      <c r="AB127" s="4">
        <v>20811821330.477001</v>
      </c>
      <c r="AC127" s="4">
        <v>20973231317.838001</v>
      </c>
      <c r="AD127" s="4">
        <v>21360644739.500999</v>
      </c>
      <c r="AE127" s="4">
        <v>21371719695.130001</v>
      </c>
      <c r="AF127" s="4">
        <v>21673528299.199001</v>
      </c>
      <c r="AG127" s="4">
        <v>21879096803.296001</v>
      </c>
      <c r="AH127" s="4">
        <v>21859052513.881001</v>
      </c>
      <c r="AI127" s="4">
        <v>21641722195.625999</v>
      </c>
      <c r="AJ127" s="4">
        <v>21520302772.394001</v>
      </c>
      <c r="AK127" s="4">
        <v>21547037370.303001</v>
      </c>
      <c r="AL127" s="4">
        <v>21644121959.609001</v>
      </c>
      <c r="AM127" s="4">
        <v>21700165640.431999</v>
      </c>
      <c r="AN127" s="4">
        <v>20723016844.313</v>
      </c>
      <c r="AO127" s="4">
        <v>21132616705.875999</v>
      </c>
      <c r="AP127" s="4">
        <v>21187833795.827999</v>
      </c>
      <c r="AQ127" s="4">
        <v>21079254625.834</v>
      </c>
      <c r="AR127" s="4">
        <v>21623806878.551998</v>
      </c>
      <c r="AS127" s="4">
        <v>21912216967.173</v>
      </c>
      <c r="AT127" s="4">
        <v>22083887978.536999</v>
      </c>
    </row>
    <row r="128" spans="1:46" x14ac:dyDescent="0.25">
      <c r="A128" s="3" t="s">
        <v>127</v>
      </c>
      <c r="B128" s="3" t="s">
        <v>516</v>
      </c>
      <c r="C128" s="4">
        <v>20775349618.099998</v>
      </c>
      <c r="D128" s="4">
        <v>18967904470.900002</v>
      </c>
      <c r="E128" s="4">
        <v>17068033151.4</v>
      </c>
      <c r="F128" s="4">
        <v>16883180806.799999</v>
      </c>
      <c r="G128" s="4">
        <v>16564823991.1</v>
      </c>
      <c r="H128" s="4">
        <v>16431319520</v>
      </c>
      <c r="I128" s="4">
        <v>15671370992.200001</v>
      </c>
      <c r="J128" s="4">
        <v>15127083533.1</v>
      </c>
      <c r="K128" s="4">
        <v>15096274809</v>
      </c>
      <c r="L128" s="4">
        <v>16215658451.299999</v>
      </c>
      <c r="M128" s="4">
        <v>14603335223.4</v>
      </c>
      <c r="N128" s="4">
        <v>14654683096.9</v>
      </c>
      <c r="O128" s="4">
        <v>14582796074</v>
      </c>
      <c r="P128" s="4">
        <v>14130934787.200001</v>
      </c>
      <c r="Q128" s="4">
        <v>14747109269.200001</v>
      </c>
      <c r="R128" s="4">
        <v>14397943729.4</v>
      </c>
      <c r="S128" s="4">
        <v>14151473936.6</v>
      </c>
      <c r="T128" s="4">
        <v>13750960523.299999</v>
      </c>
      <c r="U128" s="4">
        <v>13966621592</v>
      </c>
      <c r="V128" s="4">
        <v>13555838604</v>
      </c>
      <c r="W128" s="4">
        <v>13463412431.700001</v>
      </c>
      <c r="X128" s="4">
        <v>13648264776.299999</v>
      </c>
      <c r="Y128" s="4">
        <v>13350447110</v>
      </c>
      <c r="Z128" s="4">
        <v>14161743511.299999</v>
      </c>
      <c r="AA128" s="4">
        <v>14202821810.1</v>
      </c>
      <c r="AB128" s="4">
        <v>14151473936.6</v>
      </c>
      <c r="AC128" s="4">
        <v>14551987349.9</v>
      </c>
      <c r="AD128" s="4">
        <v>14336326281.200001</v>
      </c>
      <c r="AE128" s="4">
        <v>14161743511.299999</v>
      </c>
      <c r="AF128" s="4">
        <v>14284978407.700001</v>
      </c>
      <c r="AG128" s="4">
        <v>14243900108.9</v>
      </c>
      <c r="AH128" s="4">
        <v>13586647328.1</v>
      </c>
      <c r="AI128" s="4">
        <v>13730421373.9</v>
      </c>
      <c r="AJ128" s="4">
        <v>13740690948.6</v>
      </c>
      <c r="AK128" s="4">
        <v>13658534351</v>
      </c>
      <c r="AL128" s="4">
        <v>14110395637.799999</v>
      </c>
      <c r="AM128" s="4">
        <v>14490369901.700001</v>
      </c>
      <c r="AN128" s="4">
        <v>13627725626.9</v>
      </c>
      <c r="AO128" s="4">
        <v>13812577971.5</v>
      </c>
      <c r="AP128" s="4">
        <v>14028239040.200001</v>
      </c>
      <c r="AQ128" s="4">
        <v>14449291602.9</v>
      </c>
      <c r="AR128" s="4">
        <v>14110395637.799999</v>
      </c>
      <c r="AS128" s="4">
        <v>14059047764.299999</v>
      </c>
      <c r="AT128" s="4">
        <v>13976891166.700001</v>
      </c>
    </row>
    <row r="129" spans="1:46" x14ac:dyDescent="0.25">
      <c r="A129" s="3" t="s">
        <v>128</v>
      </c>
      <c r="B129" s="3" t="s">
        <v>517</v>
      </c>
      <c r="C129" s="4">
        <v>2089231526.2</v>
      </c>
      <c r="D129" s="4">
        <v>2078118592.55</v>
      </c>
      <c r="E129" s="4">
        <v>2051130039.4000001</v>
      </c>
      <c r="F129" s="4">
        <v>2071768344.75</v>
      </c>
      <c r="G129" s="4">
        <v>2071768344.75</v>
      </c>
      <c r="H129" s="4">
        <v>2086056402.3</v>
      </c>
      <c r="I129" s="4">
        <v>2138445946.6500001</v>
      </c>
      <c r="J129" s="4">
        <v>2052717601.3499999</v>
      </c>
      <c r="K129" s="4">
        <v>2086056402.3</v>
      </c>
      <c r="L129" s="4">
        <v>2125745451.05</v>
      </c>
      <c r="M129" s="4">
        <v>2227349415.8499999</v>
      </c>
      <c r="N129" s="4">
        <v>2338478752.3499999</v>
      </c>
      <c r="O129" s="4">
        <v>2368642429.4000001</v>
      </c>
      <c r="P129" s="4">
        <v>2182897681.25</v>
      </c>
      <c r="Q129" s="4">
        <v>2401981230.3499999</v>
      </c>
      <c r="R129" s="4">
        <v>2428969783.5</v>
      </c>
      <c r="S129" s="4">
        <v>2362292181.5999999</v>
      </c>
      <c r="T129" s="4">
        <v>2405156354.25</v>
      </c>
      <c r="U129" s="4">
        <v>2238462349.5</v>
      </c>
      <c r="V129" s="4">
        <v>2014616114.55</v>
      </c>
      <c r="W129" s="4">
        <v>1930475331.2</v>
      </c>
      <c r="X129" s="4">
        <v>2124157889.0999999</v>
      </c>
      <c r="Y129" s="4">
        <v>2336891190.4000001</v>
      </c>
      <c r="Z129" s="4">
        <v>2570262797.0500002</v>
      </c>
      <c r="AA129" s="4">
        <v>2636940398.9499998</v>
      </c>
      <c r="AB129" s="4">
        <v>2524223500.5</v>
      </c>
      <c r="AC129" s="4">
        <v>2567087673.1500001</v>
      </c>
      <c r="AD129" s="4">
        <v>2824272709.0500002</v>
      </c>
      <c r="AE129" s="4">
        <v>2660753828.1999998</v>
      </c>
      <c r="AF129" s="4">
        <v>2611539407.75</v>
      </c>
      <c r="AG129" s="4">
        <v>2635352837</v>
      </c>
      <c r="AH129" s="4">
        <v>2570262797.0500002</v>
      </c>
      <c r="AI129" s="4">
        <v>2460721022.5</v>
      </c>
      <c r="AJ129" s="4">
        <v>2582963292.6500001</v>
      </c>
      <c r="AK129" s="4">
        <v>2517873252.6999998</v>
      </c>
      <c r="AL129" s="4">
        <v>2641703084.8000002</v>
      </c>
      <c r="AM129" s="4">
        <v>2695680191.0999999</v>
      </c>
      <c r="AN129" s="4">
        <v>2490884699.5500002</v>
      </c>
      <c r="AO129" s="4">
        <v>2528986186.3499999</v>
      </c>
      <c r="AP129" s="4">
        <v>2489297137.5999999</v>
      </c>
      <c r="AQ129" s="4">
        <v>2582963292.6500001</v>
      </c>
      <c r="AR129" s="4">
        <v>2660753828.1999998</v>
      </c>
      <c r="AS129" s="4">
        <v>2776645850.5500002</v>
      </c>
      <c r="AT129" s="4">
        <v>2730606554</v>
      </c>
    </row>
    <row r="130" spans="1:46" x14ac:dyDescent="0.25">
      <c r="A130" s="3" t="s">
        <v>129</v>
      </c>
      <c r="B130" s="3" t="s">
        <v>518</v>
      </c>
      <c r="C130" s="4">
        <v>3952049400</v>
      </c>
      <c r="D130" s="4">
        <v>4040050500</v>
      </c>
      <c r="E130" s="4">
        <v>4000050000</v>
      </c>
      <c r="F130" s="4">
        <v>4056050700</v>
      </c>
      <c r="G130" s="4">
        <v>4098717900</v>
      </c>
      <c r="H130" s="4">
        <v>4176052200</v>
      </c>
      <c r="I130" s="4">
        <v>4213386000</v>
      </c>
      <c r="J130" s="4">
        <v>4069384200</v>
      </c>
      <c r="K130" s="4">
        <v>4064050800</v>
      </c>
      <c r="L130" s="4">
        <v>3976049700</v>
      </c>
      <c r="M130" s="4">
        <v>4056050700</v>
      </c>
      <c r="N130" s="4">
        <v>3941382600</v>
      </c>
      <c r="O130" s="4">
        <v>3994716600</v>
      </c>
      <c r="P130" s="4">
        <v>3976049700</v>
      </c>
      <c r="Q130" s="4">
        <v>3997383300</v>
      </c>
      <c r="R130" s="4">
        <v>4082717700</v>
      </c>
      <c r="S130" s="4">
        <v>4112051400</v>
      </c>
      <c r="T130" s="4">
        <v>3984049800</v>
      </c>
      <c r="U130" s="4">
        <v>4192052400</v>
      </c>
      <c r="V130" s="4">
        <v>4010716800</v>
      </c>
      <c r="W130" s="4">
        <v>3882715200</v>
      </c>
      <c r="X130" s="4">
        <v>3970716300</v>
      </c>
      <c r="Y130" s="4">
        <v>4074717600</v>
      </c>
      <c r="Z130" s="4">
        <v>4210719300</v>
      </c>
      <c r="AA130" s="4">
        <v>4306720500</v>
      </c>
      <c r="AB130" s="4">
        <v>4320054000</v>
      </c>
      <c r="AC130" s="4">
        <v>4306720500</v>
      </c>
      <c r="AD130" s="4">
        <v>4304053800</v>
      </c>
      <c r="AE130" s="4">
        <v>4200052500</v>
      </c>
      <c r="AF130" s="4">
        <v>4272053400</v>
      </c>
      <c r="AG130" s="4">
        <v>4346721000</v>
      </c>
      <c r="AH130" s="4">
        <v>4256053200</v>
      </c>
      <c r="AI130" s="4">
        <v>4093384500</v>
      </c>
      <c r="AJ130" s="4">
        <v>4256053200</v>
      </c>
      <c r="AK130" s="4">
        <v>4098717900</v>
      </c>
      <c r="AL130" s="4">
        <v>4069384200</v>
      </c>
      <c r="AM130" s="4">
        <v>4034717100</v>
      </c>
      <c r="AN130" s="4">
        <v>4042717200</v>
      </c>
      <c r="AO130" s="4">
        <v>4026717000</v>
      </c>
      <c r="AP130" s="4">
        <v>4069384200</v>
      </c>
      <c r="AQ130" s="4">
        <v>4024050300</v>
      </c>
      <c r="AR130" s="4">
        <v>4013383500</v>
      </c>
      <c r="AS130" s="4">
        <v>4024050300</v>
      </c>
      <c r="AT130" s="4">
        <v>3989383200</v>
      </c>
    </row>
    <row r="131" spans="1:46" x14ac:dyDescent="0.25">
      <c r="A131" s="3" t="s">
        <v>130</v>
      </c>
      <c r="B131" s="3" t="s">
        <v>519</v>
      </c>
      <c r="C131" s="4">
        <v>6240001560</v>
      </c>
      <c r="D131" s="4">
        <v>6356001589</v>
      </c>
      <c r="E131" s="4">
        <v>6296001574</v>
      </c>
      <c r="F131" s="4">
        <v>6100001525</v>
      </c>
      <c r="G131" s="4">
        <v>5948001487</v>
      </c>
      <c r="H131" s="4">
        <v>5792001448</v>
      </c>
      <c r="I131" s="4">
        <v>6200001550</v>
      </c>
      <c r="J131" s="4">
        <v>6072001518</v>
      </c>
      <c r="K131" s="4">
        <v>5880001470</v>
      </c>
      <c r="L131" s="4">
        <v>5940001485</v>
      </c>
      <c r="M131" s="4">
        <v>6288001572</v>
      </c>
      <c r="N131" s="4">
        <v>6640001660</v>
      </c>
      <c r="O131" s="4">
        <v>6740001685</v>
      </c>
      <c r="P131" s="4">
        <v>6512001628</v>
      </c>
      <c r="Q131" s="4">
        <v>6328001582</v>
      </c>
      <c r="R131" s="4">
        <v>6516001629</v>
      </c>
      <c r="S131" s="4">
        <v>6232001558</v>
      </c>
      <c r="T131" s="4">
        <v>5872001468</v>
      </c>
      <c r="U131" s="4">
        <v>6460001615</v>
      </c>
      <c r="V131" s="4">
        <v>5816001454</v>
      </c>
      <c r="W131" s="4">
        <v>5392001348</v>
      </c>
      <c r="X131" s="4">
        <v>5864001466</v>
      </c>
      <c r="Y131" s="4">
        <v>5840001460</v>
      </c>
      <c r="Z131" s="4">
        <v>6100001525</v>
      </c>
      <c r="AA131" s="4">
        <v>6388001597</v>
      </c>
      <c r="AB131" s="4">
        <v>6288001572</v>
      </c>
      <c r="AC131" s="4">
        <v>6392001598</v>
      </c>
      <c r="AD131" s="4">
        <v>6004001501</v>
      </c>
      <c r="AE131" s="4">
        <v>6072001518</v>
      </c>
      <c r="AF131" s="4">
        <v>6124001531</v>
      </c>
      <c r="AG131" s="4">
        <v>6512001628</v>
      </c>
      <c r="AH131" s="4">
        <v>6560001640</v>
      </c>
      <c r="AI131" s="4">
        <v>6608001652</v>
      </c>
      <c r="AJ131" s="4">
        <v>6688001672</v>
      </c>
      <c r="AK131" s="4">
        <v>6528001632</v>
      </c>
      <c r="AL131" s="4">
        <v>6568001642</v>
      </c>
      <c r="AM131" s="4">
        <v>6744001686</v>
      </c>
      <c r="AN131" s="4">
        <v>6340001585</v>
      </c>
      <c r="AO131" s="4">
        <v>6976001744</v>
      </c>
      <c r="AP131" s="4">
        <v>7672001918</v>
      </c>
      <c r="AQ131" s="4">
        <v>8060002015</v>
      </c>
      <c r="AR131" s="4">
        <v>8000002000</v>
      </c>
      <c r="AS131" s="4">
        <v>8100002025</v>
      </c>
      <c r="AT131" s="4">
        <v>8460002115</v>
      </c>
    </row>
    <row r="132" spans="1:46" x14ac:dyDescent="0.25">
      <c r="A132" s="3" t="s">
        <v>131</v>
      </c>
      <c r="B132" s="3" t="s">
        <v>520</v>
      </c>
      <c r="C132" s="4">
        <v>3343006883.2800002</v>
      </c>
      <c r="D132" s="4">
        <v>3386455749.5</v>
      </c>
      <c r="E132" s="4">
        <v>3435016247.04</v>
      </c>
      <c r="F132" s="4">
        <v>3424792984.4000001</v>
      </c>
      <c r="G132" s="4">
        <v>3412013906.0999999</v>
      </c>
      <c r="H132" s="4">
        <v>3350674330.2600002</v>
      </c>
      <c r="I132" s="4">
        <v>3353230145.9200001</v>
      </c>
      <c r="J132" s="4">
        <v>3238218441.2199998</v>
      </c>
      <c r="K132" s="4">
        <v>3166655602.7399998</v>
      </c>
      <c r="L132" s="4">
        <v>2995415953.52</v>
      </c>
      <c r="M132" s="4">
        <v>3008195031.8200002</v>
      </c>
      <c r="N132" s="4">
        <v>2946855455.98</v>
      </c>
      <c r="O132" s="4">
        <v>3036309004.0799999</v>
      </c>
      <c r="P132" s="4">
        <v>2959634534.2800002</v>
      </c>
      <c r="Q132" s="4">
        <v>2946855455.98</v>
      </c>
      <c r="R132" s="4">
        <v>2916185668.0599999</v>
      </c>
      <c r="S132" s="4">
        <v>2916185668.0599999</v>
      </c>
      <c r="T132" s="4">
        <v>2693829705.6399999</v>
      </c>
      <c r="U132" s="4">
        <v>2696385521.3000002</v>
      </c>
      <c r="V132" s="4">
        <v>2453583033.5999999</v>
      </c>
      <c r="W132" s="4">
        <v>2343682960.2199998</v>
      </c>
      <c r="X132" s="4">
        <v>2443359770.96</v>
      </c>
      <c r="Y132" s="4">
        <v>2479141190.1999998</v>
      </c>
      <c r="Z132" s="4">
        <v>2343682960.2199998</v>
      </c>
      <c r="AA132" s="4">
        <v>2336015513.2399998</v>
      </c>
      <c r="AB132" s="4">
        <v>2318124803.6199999</v>
      </c>
      <c r="AC132" s="4">
        <v>2351350407.1999998</v>
      </c>
      <c r="AD132" s="4">
        <v>2417801614.3600001</v>
      </c>
      <c r="AE132" s="4">
        <v>2410134167.3800001</v>
      </c>
      <c r="AF132" s="4">
        <v>2476585374.54</v>
      </c>
      <c r="AG132" s="4">
        <v>2476585374.54</v>
      </c>
      <c r="AH132" s="4">
        <v>2443359770.96</v>
      </c>
      <c r="AI132" s="4">
        <v>2405022536.0599999</v>
      </c>
      <c r="AJ132" s="4">
        <v>2435692323.98</v>
      </c>
      <c r="AK132" s="4">
        <v>2445915586.6199999</v>
      </c>
      <c r="AL132" s="4">
        <v>2461250480.5799999</v>
      </c>
      <c r="AM132" s="4">
        <v>2514922609.4400001</v>
      </c>
      <c r="AN132" s="4">
        <v>2387131826.4400001</v>
      </c>
      <c r="AO132" s="4">
        <v>2451027217.9400001</v>
      </c>
      <c r="AP132" s="4">
        <v>2566038922.6399999</v>
      </c>
      <c r="AQ132" s="4">
        <v>2520034240.7600002</v>
      </c>
      <c r="AR132" s="4">
        <v>2532813319.0599999</v>
      </c>
      <c r="AS132" s="4">
        <v>2560927291.3200002</v>
      </c>
      <c r="AT132" s="4">
        <v>2619711051.5</v>
      </c>
    </row>
    <row r="133" spans="1:46" x14ac:dyDescent="0.25">
      <c r="A133" s="3" t="s">
        <v>132</v>
      </c>
      <c r="B133" s="3" t="s">
        <v>521</v>
      </c>
      <c r="C133" s="4">
        <v>92491887394.800003</v>
      </c>
      <c r="D133" s="4">
        <v>90346242259.289993</v>
      </c>
      <c r="E133" s="4">
        <v>98602462538</v>
      </c>
      <c r="F133" s="4">
        <v>100060667969.89999</v>
      </c>
      <c r="G133" s="4">
        <v>97588662571.059998</v>
      </c>
      <c r="H133" s="4">
        <v>99019092661.399994</v>
      </c>
      <c r="I133" s="4">
        <v>96942885879.789993</v>
      </c>
      <c r="J133" s="4">
        <v>96922054373.619995</v>
      </c>
      <c r="K133" s="4">
        <v>99713476200.399994</v>
      </c>
      <c r="L133" s="4">
        <v>93741777765</v>
      </c>
      <c r="M133" s="4">
        <v>94158407888.399994</v>
      </c>
      <c r="N133" s="4">
        <v>91353098390.839996</v>
      </c>
      <c r="O133" s="4">
        <v>89714353238.800003</v>
      </c>
      <c r="P133" s="4">
        <v>86784054704.220001</v>
      </c>
      <c r="Q133" s="4">
        <v>89992106654.399994</v>
      </c>
      <c r="R133" s="4">
        <v>88790823131.929993</v>
      </c>
      <c r="S133" s="4">
        <v>86228547873.020004</v>
      </c>
      <c r="T133" s="4">
        <v>82076134309.800003</v>
      </c>
      <c r="U133" s="4">
        <v>80437389157.759995</v>
      </c>
      <c r="V133" s="4">
        <v>75687805751</v>
      </c>
      <c r="W133" s="4">
        <v>72840833241.100006</v>
      </c>
      <c r="X133" s="4">
        <v>80124916565.210007</v>
      </c>
      <c r="Y133" s="4">
        <v>80152691906.770004</v>
      </c>
      <c r="Z133" s="4">
        <v>82451101420.860001</v>
      </c>
      <c r="AA133" s="4">
        <v>82624697305.610001</v>
      </c>
      <c r="AB133" s="4">
        <v>84367599988.5</v>
      </c>
      <c r="AC133" s="4">
        <v>82805237025.75</v>
      </c>
      <c r="AD133" s="4">
        <v>88624171082.570007</v>
      </c>
      <c r="AE133" s="4">
        <v>91471143592.470001</v>
      </c>
      <c r="AF133" s="4">
        <v>90276803905.389999</v>
      </c>
      <c r="AG133" s="4">
        <v>93568181880.25</v>
      </c>
      <c r="AH133" s="4">
        <v>92825191493.520004</v>
      </c>
      <c r="AI133" s="4">
        <v>96806895988.800003</v>
      </c>
      <c r="AJ133" s="4">
        <v>95840217932.589996</v>
      </c>
      <c r="AK133" s="4">
        <v>96563487845.149994</v>
      </c>
      <c r="AL133" s="4">
        <v>95972353782</v>
      </c>
      <c r="AM133" s="4">
        <v>94581450104</v>
      </c>
      <c r="AN133" s="4">
        <v>90756464989.5</v>
      </c>
      <c r="AO133" s="4">
        <v>88531019104.699997</v>
      </c>
      <c r="AP133" s="4">
        <v>86389027440.580002</v>
      </c>
      <c r="AQ133" s="4">
        <v>87056661206.020004</v>
      </c>
      <c r="AR133" s="4">
        <v>89017835392</v>
      </c>
      <c r="AS133" s="4">
        <v>89435106495.399994</v>
      </c>
      <c r="AT133" s="4">
        <v>93844271154.660004</v>
      </c>
    </row>
    <row r="134" spans="1:46" x14ac:dyDescent="0.25">
      <c r="A134" s="3" t="s">
        <v>133</v>
      </c>
      <c r="B134" s="3" t="s">
        <v>522</v>
      </c>
      <c r="C134" s="4">
        <v>9388743833.75</v>
      </c>
      <c r="D134" s="4">
        <v>9730536305.8999996</v>
      </c>
      <c r="E134" s="4">
        <v>9667241403.6499996</v>
      </c>
      <c r="F134" s="4">
        <v>9760073926.9500008</v>
      </c>
      <c r="G134" s="4">
        <v>9582848200.6499996</v>
      </c>
      <c r="H134" s="4">
        <v>10072328778.049999</v>
      </c>
      <c r="I134" s="4">
        <v>10249554504.35</v>
      </c>
      <c r="J134" s="4">
        <v>9949958633.7000008</v>
      </c>
      <c r="K134" s="4">
        <v>9118685584.1499996</v>
      </c>
      <c r="L134" s="4">
        <v>8882384615.75</v>
      </c>
      <c r="M134" s="4">
        <v>8945679518</v>
      </c>
      <c r="N134" s="4">
        <v>9127124904.4500008</v>
      </c>
      <c r="O134" s="4">
        <v>8671401608.25</v>
      </c>
      <c r="P134" s="4">
        <v>8186140691</v>
      </c>
      <c r="Q134" s="4">
        <v>8245215933.1000004</v>
      </c>
      <c r="R134" s="4">
        <v>8401343358.6499996</v>
      </c>
      <c r="S134" s="4">
        <v>8430880979.6999998</v>
      </c>
      <c r="T134" s="4">
        <v>7975157683.5</v>
      </c>
      <c r="U134" s="4">
        <v>7688220793.3000002</v>
      </c>
      <c r="V134" s="4">
        <v>6941340946.75</v>
      </c>
      <c r="W134" s="4">
        <v>6713479298.6499996</v>
      </c>
      <c r="X134" s="4">
        <v>6987757208.3999996</v>
      </c>
      <c r="Y134" s="4">
        <v>6764115220.4499998</v>
      </c>
      <c r="Z134" s="4">
        <v>7139664973.8000002</v>
      </c>
      <c r="AA134" s="4">
        <v>7046832450.5</v>
      </c>
      <c r="AB134" s="4">
        <v>6738797259.5500002</v>
      </c>
      <c r="AC134" s="4">
        <v>6878046044.5</v>
      </c>
      <c r="AD134" s="4">
        <v>7055271770.8000002</v>
      </c>
      <c r="AE134" s="4">
        <v>6996196528.6999998</v>
      </c>
      <c r="AF134" s="4">
        <v>7228277836.9499998</v>
      </c>
      <c r="AG134" s="4">
        <v>7097468372.3000002</v>
      </c>
      <c r="AH134" s="4">
        <v>7029953809.8999996</v>
      </c>
      <c r="AI134" s="4">
        <v>6983537548.25</v>
      </c>
      <c r="AJ134" s="4">
        <v>6844288763.3000002</v>
      </c>
      <c r="AK134" s="4">
        <v>6814751142.25</v>
      </c>
      <c r="AL134" s="4">
        <v>6894924685.1000004</v>
      </c>
      <c r="AM134" s="4">
        <v>7582729289.5500002</v>
      </c>
      <c r="AN134" s="4">
        <v>7105907692.6000004</v>
      </c>
      <c r="AO134" s="4">
        <v>7814810597.8000002</v>
      </c>
      <c r="AP134" s="4">
        <v>8257874913.5500002</v>
      </c>
      <c r="AQ134" s="4">
        <v>7975157683.5</v>
      </c>
      <c r="AR134" s="4">
        <v>7764174676</v>
      </c>
      <c r="AS134" s="4">
        <v>7983597003.8000002</v>
      </c>
      <c r="AT134" s="4">
        <v>8249435593.25</v>
      </c>
    </row>
    <row r="135" spans="1:46" x14ac:dyDescent="0.25">
      <c r="A135" s="3" t="s">
        <v>134</v>
      </c>
      <c r="B135" s="3" t="s">
        <v>523</v>
      </c>
      <c r="C135" s="4">
        <v>1822840170</v>
      </c>
      <c r="D135" s="4">
        <v>1815497410</v>
      </c>
      <c r="E135" s="4">
        <v>1780619300</v>
      </c>
      <c r="F135" s="4">
        <v>1824675860</v>
      </c>
      <c r="G135" s="4">
        <v>1832018620</v>
      </c>
      <c r="H135" s="4">
        <v>1806318960</v>
      </c>
      <c r="I135" s="4">
        <v>1866896730</v>
      </c>
      <c r="J135" s="4">
        <v>1806318960</v>
      </c>
      <c r="K135" s="4">
        <v>1780619300</v>
      </c>
      <c r="L135" s="4">
        <v>1721877220</v>
      </c>
      <c r="M135" s="4">
        <v>1762262400</v>
      </c>
      <c r="N135" s="4">
        <v>1718205840</v>
      </c>
      <c r="O135" s="4">
        <v>1743905500</v>
      </c>
      <c r="P135" s="4">
        <v>1683327730</v>
      </c>
      <c r="Q135" s="4">
        <v>1690670490</v>
      </c>
      <c r="R135" s="4">
        <v>1725548600</v>
      </c>
      <c r="S135" s="4">
        <v>1718205840</v>
      </c>
      <c r="T135" s="4">
        <v>1619078580</v>
      </c>
      <c r="U135" s="4">
        <v>1642942550</v>
      </c>
      <c r="V135" s="4">
        <v>1499758730</v>
      </c>
      <c r="W135" s="4">
        <v>1435509580</v>
      </c>
      <c r="X135" s="4">
        <v>1466716310</v>
      </c>
      <c r="Y135" s="4">
        <v>1430002510</v>
      </c>
      <c r="Z135" s="4">
        <v>1510772870</v>
      </c>
      <c r="AA135" s="4">
        <v>1516279940</v>
      </c>
      <c r="AB135" s="4">
        <v>1497923040</v>
      </c>
      <c r="AC135" s="4">
        <v>1529129770</v>
      </c>
      <c r="AD135" s="4">
        <v>1551158050</v>
      </c>
      <c r="AE135" s="4">
        <v>1541979600</v>
      </c>
      <c r="AF135" s="4">
        <v>1564007880</v>
      </c>
      <c r="AG135" s="4">
        <v>1567679260</v>
      </c>
      <c r="AH135" s="4">
        <v>1573186330</v>
      </c>
      <c r="AI135" s="4">
        <v>1572819192</v>
      </c>
      <c r="AJ135" s="4">
        <v>1729219980</v>
      </c>
      <c r="AK135" s="4">
        <v>1685163420</v>
      </c>
      <c r="AL135" s="4">
        <v>1671946452</v>
      </c>
      <c r="AM135" s="4">
        <v>1689569076</v>
      </c>
      <c r="AN135" s="4">
        <v>1603658784</v>
      </c>
      <c r="AO135" s="4">
        <v>1632295548</v>
      </c>
      <c r="AP135" s="4">
        <v>1645512516</v>
      </c>
      <c r="AQ135" s="4">
        <v>1647715344</v>
      </c>
      <c r="AR135" s="4">
        <v>1654323828</v>
      </c>
      <c r="AS135" s="4">
        <v>1669743624</v>
      </c>
      <c r="AT135" s="4">
        <v>1837158552</v>
      </c>
    </row>
    <row r="136" spans="1:46" x14ac:dyDescent="0.25">
      <c r="A136" s="3" t="s">
        <v>135</v>
      </c>
      <c r="B136" s="3" t="s">
        <v>524</v>
      </c>
      <c r="C136" s="4">
        <v>1567207125.6400001</v>
      </c>
      <c r="D136" s="4">
        <v>1569218944.8</v>
      </c>
      <c r="E136" s="4">
        <v>1539041657.4000001</v>
      </c>
      <c r="F136" s="4">
        <v>1545077114.8800001</v>
      </c>
      <c r="G136" s="4">
        <v>1569218944.8</v>
      </c>
      <c r="H136" s="4">
        <v>1581289859.76</v>
      </c>
      <c r="I136" s="4">
        <v>1613478966.3199999</v>
      </c>
      <c r="J136" s="4">
        <v>1561171668.1600001</v>
      </c>
      <c r="K136" s="4">
        <v>1565195306.48</v>
      </c>
      <c r="L136" s="4">
        <v>1579278040.5999999</v>
      </c>
      <c r="M136" s="4">
        <v>1585313498.0799999</v>
      </c>
      <c r="N136" s="4">
        <v>1555136210.6800001</v>
      </c>
      <c r="O136" s="4">
        <v>1533006199.9200001</v>
      </c>
      <c r="P136" s="4">
        <v>1486734359.24</v>
      </c>
      <c r="Q136" s="4">
        <v>1520935284.96</v>
      </c>
      <c r="R136" s="4">
        <v>1508864370</v>
      </c>
      <c r="S136" s="4">
        <v>1486734359.24</v>
      </c>
      <c r="T136" s="4">
        <v>1454545252.6800001</v>
      </c>
      <c r="U136" s="4">
        <v>1418332507.8</v>
      </c>
      <c r="V136" s="4">
        <v>1277505166.5999999</v>
      </c>
      <c r="W136" s="4">
        <v>1205079676.8399999</v>
      </c>
      <c r="X136" s="4">
        <v>1217150591.8</v>
      </c>
      <c r="Y136" s="4">
        <v>1184961485.24</v>
      </c>
      <c r="Z136" s="4">
        <v>1271469709.1199999</v>
      </c>
      <c r="AA136" s="4">
        <v>1287564262.4000001</v>
      </c>
      <c r="AB136" s="4">
        <v>1273481528.28</v>
      </c>
      <c r="AC136" s="4">
        <v>1327800645.5999999</v>
      </c>
      <c r="AD136" s="4">
        <v>1347918837.2</v>
      </c>
      <c r="AE136" s="4">
        <v>1315729730.6400001</v>
      </c>
      <c r="AF136" s="4">
        <v>1331824283.9200001</v>
      </c>
      <c r="AG136" s="4">
        <v>1353954294.6800001</v>
      </c>
      <c r="AH136" s="4">
        <v>1392178858.72</v>
      </c>
      <c r="AI136" s="4">
        <v>1364013390.48</v>
      </c>
      <c r="AJ136" s="4">
        <v>1394190677.8800001</v>
      </c>
      <c r="AK136" s="4">
        <v>1424367965.28</v>
      </c>
      <c r="AL136" s="4">
        <v>1410285231.1600001</v>
      </c>
      <c r="AM136" s="4">
        <v>1440462518.5599999</v>
      </c>
      <c r="AN136" s="4">
        <v>1362001571.3199999</v>
      </c>
      <c r="AO136" s="4">
        <v>1402237954.52</v>
      </c>
      <c r="AP136" s="4">
        <v>1406261592.8399999</v>
      </c>
      <c r="AQ136" s="4">
        <v>1414308869.48</v>
      </c>
      <c r="AR136" s="4">
        <v>1408273412</v>
      </c>
      <c r="AS136" s="4">
        <v>1450521614.3599999</v>
      </c>
      <c r="AT136" s="4">
        <v>1512888008.3199999</v>
      </c>
    </row>
    <row r="137" spans="1:46" x14ac:dyDescent="0.25">
      <c r="A137" s="3" t="s">
        <v>136</v>
      </c>
      <c r="B137" s="3" t="s">
        <v>525</v>
      </c>
      <c r="C137" s="4">
        <v>4577717311.1599998</v>
      </c>
      <c r="D137" s="4">
        <v>4607597972.46</v>
      </c>
      <c r="E137" s="4">
        <v>4473134996.6099997</v>
      </c>
      <c r="F137" s="4">
        <v>4921344916.1099997</v>
      </c>
      <c r="G137" s="4">
        <v>5100628883.9099998</v>
      </c>
      <c r="H137" s="4">
        <v>5106605016.1700001</v>
      </c>
      <c r="I137" s="4">
        <v>5258996388.8000002</v>
      </c>
      <c r="J137" s="4">
        <v>4975130106.4499998</v>
      </c>
      <c r="K137" s="4">
        <v>4936285246.7600002</v>
      </c>
      <c r="L137" s="4">
        <v>4661383162.8000002</v>
      </c>
      <c r="M137" s="4">
        <v>4601621840.1999998</v>
      </c>
      <c r="N137" s="4">
        <v>4317755557.8500004</v>
      </c>
      <c r="O137" s="4">
        <v>4410385607.8800001</v>
      </c>
      <c r="P137" s="4">
        <v>4314767491.7200003</v>
      </c>
      <c r="Q137" s="4">
        <v>4428314004.6599998</v>
      </c>
      <c r="R137" s="4">
        <v>4362576549.8000002</v>
      </c>
      <c r="S137" s="4">
        <v>4308791359.46</v>
      </c>
      <c r="T137" s="4">
        <v>4201220978.7800002</v>
      </c>
      <c r="U137" s="4">
        <v>4004008614.1999998</v>
      </c>
      <c r="V137" s="4">
        <v>3675321339.9000001</v>
      </c>
      <c r="W137" s="4">
        <v>3564762893.0900002</v>
      </c>
      <c r="X137" s="4">
        <v>3648428744.73</v>
      </c>
      <c r="Y137" s="4">
        <v>3540858364.0500002</v>
      </c>
      <c r="Z137" s="4">
        <v>3836676910.9200001</v>
      </c>
      <c r="AA137" s="4">
        <v>3911378564.1700001</v>
      </c>
      <c r="AB137" s="4">
        <v>3738070728.6300001</v>
      </c>
      <c r="AC137" s="4">
        <v>3699225868.9400001</v>
      </c>
      <c r="AD137" s="4">
        <v>3761975257.6700001</v>
      </c>
      <c r="AE137" s="4">
        <v>3857593373.8299999</v>
      </c>
      <c r="AF137" s="4">
        <v>3809784315.75</v>
      </c>
      <c r="AG137" s="4">
        <v>3753011059.2800002</v>
      </c>
      <c r="AH137" s="4">
        <v>4129507391.6599998</v>
      </c>
      <c r="AI137" s="4">
        <v>4072734135.1900001</v>
      </c>
      <c r="AJ137" s="4">
        <v>4063769936.8000002</v>
      </c>
      <c r="AK137" s="4">
        <v>4051817672.2800002</v>
      </c>
      <c r="AL137" s="4">
        <v>4069746069.0599999</v>
      </c>
      <c r="AM137" s="4">
        <v>4117555127.1399999</v>
      </c>
      <c r="AN137" s="4">
        <v>3857593373.8299999</v>
      </c>
      <c r="AO137" s="4">
        <v>3914366630.3000002</v>
      </c>
      <c r="AP137" s="4">
        <v>3938271159.3400002</v>
      </c>
      <c r="AQ137" s="4">
        <v>3887474035.1300001</v>
      </c>
      <c r="AR137" s="4">
        <v>3905402431.9099998</v>
      </c>
      <c r="AS137" s="4">
        <v>3953211489.9899998</v>
      </c>
      <c r="AT137" s="4">
        <v>4048829606.1500001</v>
      </c>
    </row>
    <row r="138" spans="1:46" x14ac:dyDescent="0.25">
      <c r="A138" s="3" t="s">
        <v>137</v>
      </c>
      <c r="B138" s="3" t="s">
        <v>526</v>
      </c>
      <c r="C138" s="4">
        <v>3321686967</v>
      </c>
      <c r="D138" s="4">
        <v>3284820297</v>
      </c>
      <c r="E138" s="4">
        <v>3351180303</v>
      </c>
      <c r="F138" s="4">
        <v>3340120302</v>
      </c>
      <c r="G138" s="4">
        <v>3376986972</v>
      </c>
      <c r="H138" s="4">
        <v>3340120302</v>
      </c>
      <c r="I138" s="4">
        <v>3497283520</v>
      </c>
      <c r="J138" s="4">
        <v>3359566656</v>
      </c>
      <c r="K138" s="4">
        <v>3305204736</v>
      </c>
      <c r="L138" s="4">
        <v>3635000384</v>
      </c>
      <c r="M138" s="4">
        <v>3997413184</v>
      </c>
      <c r="N138" s="4">
        <v>4396067264</v>
      </c>
      <c r="O138" s="4">
        <v>4834586752</v>
      </c>
      <c r="P138" s="4">
        <v>5316595776</v>
      </c>
      <c r="Q138" s="4">
        <v>5849342592</v>
      </c>
      <c r="R138" s="4">
        <v>5265857984</v>
      </c>
      <c r="S138" s="4">
        <v>5273106240</v>
      </c>
      <c r="T138" s="4">
        <v>4747607680</v>
      </c>
      <c r="U138" s="4">
        <v>4272846912</v>
      </c>
      <c r="V138" s="4">
        <v>3845199808</v>
      </c>
      <c r="W138" s="4">
        <v>3526276544</v>
      </c>
      <c r="X138" s="4">
        <v>3692986432</v>
      </c>
      <c r="Y138" s="4">
        <v>3750972480</v>
      </c>
      <c r="Z138" s="4">
        <v>3823455040</v>
      </c>
      <c r="AA138" s="4">
        <v>3859696320</v>
      </c>
      <c r="AB138" s="4">
        <v>3877816960</v>
      </c>
      <c r="AC138" s="4">
        <v>3953923648</v>
      </c>
      <c r="AD138" s="4">
        <v>4106137024</v>
      </c>
      <c r="AE138" s="4">
        <v>4015533824</v>
      </c>
      <c r="AF138" s="4">
        <v>4127881792</v>
      </c>
      <c r="AG138" s="4">
        <v>4051775104</v>
      </c>
      <c r="AH138" s="4">
        <v>3924930624</v>
      </c>
      <c r="AI138" s="4">
        <v>3921306496</v>
      </c>
      <c r="AJ138" s="4">
        <v>3946675392</v>
      </c>
      <c r="AK138" s="4">
        <v>3979292544</v>
      </c>
      <c r="AL138" s="4">
        <v>4037278592</v>
      </c>
      <c r="AM138" s="4">
        <v>4088016384</v>
      </c>
      <c r="AN138" s="4">
        <v>3721979456</v>
      </c>
      <c r="AO138" s="4">
        <v>3906809984</v>
      </c>
      <c r="AP138" s="4">
        <v>3924930624</v>
      </c>
      <c r="AQ138" s="4">
        <v>4059023360</v>
      </c>
      <c r="AR138" s="4">
        <v>4080768128</v>
      </c>
      <c r="AS138" s="4">
        <v>3986540800</v>
      </c>
      <c r="AT138" s="4">
        <v>3885065216</v>
      </c>
    </row>
    <row r="139" spans="1:46" x14ac:dyDescent="0.25">
      <c r="A139" s="3" t="s">
        <v>138</v>
      </c>
      <c r="B139" s="3" t="s">
        <v>527</v>
      </c>
      <c r="C139" s="4">
        <v>10590954683.1</v>
      </c>
      <c r="D139" s="4">
        <v>10417094961.9</v>
      </c>
      <c r="E139" s="4">
        <v>10235991085.65</v>
      </c>
      <c r="F139" s="4">
        <v>10598198838.15</v>
      </c>
      <c r="G139" s="4">
        <v>10388118341.700001</v>
      </c>
      <c r="H139" s="4">
        <v>10286700171</v>
      </c>
      <c r="I139" s="4">
        <v>10185282000.299999</v>
      </c>
      <c r="J139" s="4">
        <v>9757876852.3500004</v>
      </c>
      <c r="K139" s="4">
        <v>9533308045.7999992</v>
      </c>
      <c r="L139" s="4">
        <v>8939287331.7000008</v>
      </c>
      <c r="M139" s="4">
        <v>8903066556.4500008</v>
      </c>
      <c r="N139" s="4">
        <v>8656765284.75</v>
      </c>
      <c r="O139" s="4">
        <v>8736450990.2999992</v>
      </c>
      <c r="P139" s="4">
        <v>8765427610.5</v>
      </c>
      <c r="Q139" s="4">
        <v>9323227549.3500004</v>
      </c>
      <c r="R139" s="4">
        <v>8743695145.3500004</v>
      </c>
      <c r="S139" s="4">
        <v>8750939300.3999996</v>
      </c>
      <c r="T139" s="4">
        <v>8446684788.3000002</v>
      </c>
      <c r="U139" s="4">
        <v>8301801687.3000002</v>
      </c>
      <c r="V139" s="4">
        <v>7526677096.9499998</v>
      </c>
      <c r="W139" s="4">
        <v>7157225189.3999996</v>
      </c>
      <c r="X139" s="4">
        <v>7874396539.3500004</v>
      </c>
      <c r="Y139" s="4">
        <v>7823687454</v>
      </c>
      <c r="Z139" s="4">
        <v>8207627671.6499996</v>
      </c>
      <c r="AA139" s="4">
        <v>8388731547.8999996</v>
      </c>
      <c r="AB139" s="4">
        <v>8548102959</v>
      </c>
      <c r="AC139" s="4">
        <v>8265580912.0500002</v>
      </c>
      <c r="AD139" s="4">
        <v>8569835424.1499996</v>
      </c>
      <c r="AE139" s="4">
        <v>8910310711.5</v>
      </c>
      <c r="AF139" s="4">
        <v>8874089936.25</v>
      </c>
      <c r="AG139" s="4">
        <v>9221809378.6499996</v>
      </c>
      <c r="AH139" s="4">
        <v>9047949657.4500008</v>
      </c>
      <c r="AI139" s="4">
        <v>9410157409.9500008</v>
      </c>
      <c r="AJ139" s="4">
        <v>9359448324.6000004</v>
      </c>
      <c r="AK139" s="4">
        <v>9446378185.2000008</v>
      </c>
      <c r="AL139" s="4">
        <v>9533308045.7999992</v>
      </c>
      <c r="AM139" s="4">
        <v>9830318402.8500004</v>
      </c>
      <c r="AN139" s="4">
        <v>9627482061.4500008</v>
      </c>
      <c r="AO139" s="4">
        <v>9453622340.25</v>
      </c>
      <c r="AP139" s="4">
        <v>9417401565</v>
      </c>
      <c r="AQ139" s="4">
        <v>9750632697.2999992</v>
      </c>
      <c r="AR139" s="4">
        <v>10576466373</v>
      </c>
      <c r="AS139" s="4">
        <v>10366385876.549999</v>
      </c>
      <c r="AT139" s="4">
        <v>10257723550.799999</v>
      </c>
    </row>
    <row r="140" spans="1:46" x14ac:dyDescent="0.25">
      <c r="A140" s="3" t="s">
        <v>139</v>
      </c>
      <c r="B140" s="3" t="s">
        <v>528</v>
      </c>
      <c r="C140" s="4">
        <v>2048179507.9200001</v>
      </c>
      <c r="D140" s="4">
        <v>2034506747.52</v>
      </c>
      <c r="E140" s="4">
        <v>2029037643.3599999</v>
      </c>
      <c r="F140" s="4">
        <v>2231394497.2800002</v>
      </c>
      <c r="G140" s="4">
        <v>2152092486.96</v>
      </c>
      <c r="H140" s="4">
        <v>2160296143.1999998</v>
      </c>
      <c r="I140" s="4">
        <v>2277881882.6399999</v>
      </c>
      <c r="J140" s="4">
        <v>2182172559.8400002</v>
      </c>
      <c r="K140" s="4">
        <v>2160296143.1999998</v>
      </c>
      <c r="L140" s="4">
        <v>2127481518.24</v>
      </c>
      <c r="M140" s="4">
        <v>2217721736.8800001</v>
      </c>
      <c r="N140" s="4">
        <v>2124746966.1600001</v>
      </c>
      <c r="O140" s="4">
        <v>2050914060</v>
      </c>
      <c r="P140" s="4">
        <v>2048179507.9200001</v>
      </c>
      <c r="Q140" s="4">
        <v>2061852268.3199999</v>
      </c>
      <c r="R140" s="4">
        <v>2080994132.8800001</v>
      </c>
      <c r="S140" s="4">
        <v>2091932341.2</v>
      </c>
      <c r="T140" s="4">
        <v>2015364882.96</v>
      </c>
      <c r="U140" s="4">
        <v>2163030695.2800002</v>
      </c>
      <c r="V140" s="4">
        <v>1947001080.96</v>
      </c>
      <c r="W140" s="4">
        <v>1777458852</v>
      </c>
      <c r="X140" s="4">
        <v>1670811320.8800001</v>
      </c>
      <c r="Y140" s="4">
        <v>1545021925.2</v>
      </c>
      <c r="Z140" s="4">
        <v>1670811320.8800001</v>
      </c>
      <c r="AA140" s="4">
        <v>1679014977.1199999</v>
      </c>
      <c r="AB140" s="4">
        <v>1627058487.5999999</v>
      </c>
      <c r="AC140" s="4">
        <v>1698156841.6800001</v>
      </c>
      <c r="AD140" s="4">
        <v>1706360497.9200001</v>
      </c>
      <c r="AE140" s="4">
        <v>1668076768.8</v>
      </c>
      <c r="AF140" s="4">
        <v>1698156841.6800001</v>
      </c>
      <c r="AG140" s="4">
        <v>1700891393.76</v>
      </c>
      <c r="AH140" s="4">
        <v>1703625945.8399999</v>
      </c>
      <c r="AI140" s="4">
        <v>1692687737.52</v>
      </c>
      <c r="AJ140" s="4">
        <v>1717298706.24</v>
      </c>
      <c r="AK140" s="4">
        <v>1720033258.3199999</v>
      </c>
      <c r="AL140" s="4">
        <v>1722767810.4000001</v>
      </c>
      <c r="AM140" s="4">
        <v>1747378779.1199999</v>
      </c>
      <c r="AN140" s="4">
        <v>1657138560.48</v>
      </c>
      <c r="AO140" s="4">
        <v>1679014977.1199999</v>
      </c>
      <c r="AP140" s="4">
        <v>1689953185.4400001</v>
      </c>
      <c r="AQ140" s="4">
        <v>1709095050</v>
      </c>
      <c r="AR140" s="4">
        <v>1711829602.0799999</v>
      </c>
      <c r="AS140" s="4">
        <v>1725502362.48</v>
      </c>
      <c r="AT140" s="4">
        <v>1728236914.5599999</v>
      </c>
    </row>
    <row r="141" spans="1:46" x14ac:dyDescent="0.25">
      <c r="A141" s="3" t="s">
        <v>140</v>
      </c>
      <c r="B141" s="3" t="s">
        <v>529</v>
      </c>
      <c r="C141" s="4">
        <v>2705819974.3499999</v>
      </c>
      <c r="D141" s="4">
        <v>2726335879.8000002</v>
      </c>
      <c r="E141" s="4">
        <v>2651110893.1500001</v>
      </c>
      <c r="F141" s="4">
        <v>2678465433.75</v>
      </c>
      <c r="G141" s="4">
        <v>2708099519.4000001</v>
      </c>
      <c r="H141" s="4">
        <v>2726335879.8000002</v>
      </c>
      <c r="I141" s="4">
        <v>2762808600.5999999</v>
      </c>
      <c r="J141" s="4">
        <v>2680744978.8000002</v>
      </c>
      <c r="K141" s="4">
        <v>2648831348.0999999</v>
      </c>
      <c r="L141" s="4">
        <v>2559929091.1500001</v>
      </c>
      <c r="M141" s="4">
        <v>2639713167.9000001</v>
      </c>
      <c r="N141" s="4">
        <v>2564488181.25</v>
      </c>
      <c r="O141" s="4">
        <v>2559929091.1500001</v>
      </c>
      <c r="P141" s="4">
        <v>2496101829.75</v>
      </c>
      <c r="Q141" s="4">
        <v>2500660919.8499999</v>
      </c>
      <c r="R141" s="4">
        <v>2496101829.75</v>
      </c>
      <c r="S141" s="4">
        <v>2514338190.1500001</v>
      </c>
      <c r="T141" s="4">
        <v>2439113203.5</v>
      </c>
      <c r="U141" s="4">
        <v>2464188199.0500002</v>
      </c>
      <c r="V141" s="4">
        <v>2304620045.5500002</v>
      </c>
      <c r="W141" s="4">
        <v>2181524612.8499999</v>
      </c>
      <c r="X141" s="4">
        <v>2172406432.6500001</v>
      </c>
      <c r="Y141" s="4">
        <v>2300060955.4499998</v>
      </c>
      <c r="Z141" s="4">
        <v>2334254131.1999998</v>
      </c>
      <c r="AA141" s="4">
        <v>2336533676.25</v>
      </c>
      <c r="AB141" s="4">
        <v>2416317753</v>
      </c>
      <c r="AC141" s="4">
        <v>2409479117.8499999</v>
      </c>
      <c r="AD141" s="4">
        <v>2427715478.25</v>
      </c>
      <c r="AE141" s="4">
        <v>2398081392.5999999</v>
      </c>
      <c r="AF141" s="4">
        <v>2427715478.25</v>
      </c>
      <c r="AG141" s="4">
        <v>2425435933.1999998</v>
      </c>
      <c r="AH141" s="4">
        <v>2452790473.8000002</v>
      </c>
      <c r="AI141" s="4">
        <v>2409479117.8499999</v>
      </c>
      <c r="AJ141" s="4">
        <v>2418597298.0500002</v>
      </c>
      <c r="AK141" s="4">
        <v>2402640482.6999998</v>
      </c>
      <c r="AL141" s="4">
        <v>2450510928.75</v>
      </c>
      <c r="AM141" s="4">
        <v>2505220009.9499998</v>
      </c>
      <c r="AN141" s="4">
        <v>2379845032.1999998</v>
      </c>
      <c r="AO141" s="4">
        <v>2414038207.9499998</v>
      </c>
      <c r="AP141" s="4">
        <v>2445951838.6500001</v>
      </c>
      <c r="AQ141" s="4">
        <v>2445951838.6500001</v>
      </c>
      <c r="AR141" s="4">
        <v>2468747289.1500001</v>
      </c>
      <c r="AS141" s="4">
        <v>2489263194.5999999</v>
      </c>
      <c r="AT141" s="4">
        <v>2543972275.8000002</v>
      </c>
    </row>
    <row r="142" spans="1:46" x14ac:dyDescent="0.25">
      <c r="A142" s="3" t="s">
        <v>141</v>
      </c>
      <c r="B142" s="3" t="s">
        <v>530</v>
      </c>
      <c r="C142" s="4">
        <v>2507183745.3899999</v>
      </c>
      <c r="D142" s="4">
        <v>2599903184.25</v>
      </c>
      <c r="E142" s="4">
        <v>2541013810.9200001</v>
      </c>
      <c r="F142" s="4">
        <v>2584867599.5700002</v>
      </c>
      <c r="G142" s="4">
        <v>2675081107.6500001</v>
      </c>
      <c r="H142" s="4">
        <v>2593638357.3000002</v>
      </c>
      <c r="I142" s="4">
        <v>2853002193.0300002</v>
      </c>
      <c r="J142" s="4">
        <v>2794112819.6999998</v>
      </c>
      <c r="K142" s="4">
        <v>2728958619.4200001</v>
      </c>
      <c r="L142" s="4">
        <v>2764041650.3400002</v>
      </c>
      <c r="M142" s="4">
        <v>2799124681.2600002</v>
      </c>
      <c r="N142" s="4">
        <v>2725199723.25</v>
      </c>
      <c r="O142" s="4">
        <v>2741488273.3200002</v>
      </c>
      <c r="P142" s="4">
        <v>2518460433.9000001</v>
      </c>
      <c r="Q142" s="4">
        <v>2770306477.29</v>
      </c>
      <c r="R142" s="4">
        <v>2920662324.0900002</v>
      </c>
      <c r="S142" s="4">
        <v>2845484400.6900001</v>
      </c>
      <c r="T142" s="4">
        <v>2796618750.48</v>
      </c>
      <c r="U142" s="4">
        <v>2692622623.1100001</v>
      </c>
      <c r="V142" s="4">
        <v>2488389264.54</v>
      </c>
      <c r="W142" s="4">
        <v>2240302117.3200002</v>
      </c>
      <c r="X142" s="4">
        <v>2262855494.3400002</v>
      </c>
      <c r="Y142" s="4">
        <v>2150088609.2399998</v>
      </c>
      <c r="Z142" s="4">
        <v>2266614390.5100002</v>
      </c>
      <c r="AA142" s="4">
        <v>2336780452.3499999</v>
      </c>
      <c r="AB142" s="4">
        <v>2300444456.04</v>
      </c>
      <c r="AC142" s="4">
        <v>2346804175.4699998</v>
      </c>
      <c r="AD142" s="4">
        <v>2581108703.4000001</v>
      </c>
      <c r="AE142" s="4">
        <v>2606168011.1999998</v>
      </c>
      <c r="AF142" s="4">
        <v>2682598899.9899998</v>
      </c>
      <c r="AG142" s="4">
        <v>2678840003.8200002</v>
      </c>
      <c r="AH142" s="4">
        <v>2676334073.04</v>
      </c>
      <c r="AI142" s="4">
        <v>2700140415.4499998</v>
      </c>
      <c r="AJ142" s="4">
        <v>2621203595.8800001</v>
      </c>
      <c r="AK142" s="4">
        <v>2631227319</v>
      </c>
      <c r="AL142" s="4">
        <v>2653780696.02</v>
      </c>
      <c r="AM142" s="4">
        <v>2656286626.8000002</v>
      </c>
      <c r="AN142" s="4">
        <v>2507183745.3899999</v>
      </c>
      <c r="AO142" s="4">
        <v>2538507880.1399999</v>
      </c>
      <c r="AP142" s="4">
        <v>2557302360.9899998</v>
      </c>
      <c r="AQ142" s="4">
        <v>2551037534.04</v>
      </c>
      <c r="AR142" s="4">
        <v>2596144288.0799999</v>
      </c>
      <c r="AS142" s="4">
        <v>2645009938.29</v>
      </c>
      <c r="AT142" s="4">
        <v>2660045522.9699998</v>
      </c>
    </row>
    <row r="143" spans="1:46" x14ac:dyDescent="0.25">
      <c r="A143" s="3" t="s">
        <v>142</v>
      </c>
      <c r="B143" s="3" t="s">
        <v>531</v>
      </c>
      <c r="C143" s="4">
        <v>1776000000</v>
      </c>
      <c r="D143" s="4">
        <v>1783200000</v>
      </c>
      <c r="E143" s="4">
        <v>1792800000</v>
      </c>
      <c r="F143" s="4">
        <v>1800000000</v>
      </c>
      <c r="G143" s="4">
        <v>1819200000</v>
      </c>
      <c r="H143" s="4">
        <v>1754400000</v>
      </c>
      <c r="I143" s="4">
        <v>1807200000</v>
      </c>
      <c r="J143" s="4">
        <v>1740000000</v>
      </c>
      <c r="K143" s="4">
        <v>1706400000</v>
      </c>
      <c r="L143" s="4">
        <v>1660800000</v>
      </c>
      <c r="M143" s="4">
        <v>1696800000</v>
      </c>
      <c r="N143" s="4">
        <v>1644000000</v>
      </c>
      <c r="O143" s="4">
        <v>1648800000</v>
      </c>
      <c r="P143" s="4">
        <v>1612800000</v>
      </c>
      <c r="Q143" s="4">
        <v>1636800000</v>
      </c>
      <c r="R143" s="4">
        <v>1668000000</v>
      </c>
      <c r="S143" s="4">
        <v>1665600000</v>
      </c>
      <c r="T143" s="4">
        <v>1668000000</v>
      </c>
      <c r="U143" s="4">
        <v>1836000000</v>
      </c>
      <c r="V143" s="4">
        <v>1752000000</v>
      </c>
      <c r="W143" s="4">
        <v>1576800000</v>
      </c>
      <c r="X143" s="4">
        <v>1417915971</v>
      </c>
      <c r="Y143" s="4">
        <v>1319549550</v>
      </c>
      <c r="Z143" s="4">
        <v>1367533170</v>
      </c>
      <c r="AA143" s="4">
        <v>1403520885</v>
      </c>
      <c r="AB143" s="4">
        <v>1403520885</v>
      </c>
      <c r="AC143" s="4">
        <v>1413117609</v>
      </c>
      <c r="AD143" s="4">
        <v>1417915971</v>
      </c>
      <c r="AE143" s="4">
        <v>1413117609</v>
      </c>
      <c r="AF143" s="4">
        <v>1441907781</v>
      </c>
      <c r="AG143" s="4">
        <v>1461101229</v>
      </c>
      <c r="AH143" s="4">
        <v>1473097134</v>
      </c>
      <c r="AI143" s="4">
        <v>1458702048</v>
      </c>
      <c r="AJ143" s="4">
        <v>1513883211</v>
      </c>
      <c r="AK143" s="4">
        <v>1497088944</v>
      </c>
      <c r="AL143" s="4">
        <v>1504286487</v>
      </c>
      <c r="AM143" s="4">
        <v>1518681573</v>
      </c>
      <c r="AN143" s="4">
        <v>1449105324</v>
      </c>
      <c r="AO143" s="4">
        <v>1482693858</v>
      </c>
      <c r="AP143" s="4">
        <v>1631443080</v>
      </c>
      <c r="AQ143" s="4">
        <v>1655434890</v>
      </c>
      <c r="AR143" s="4">
        <v>1571463555</v>
      </c>
      <c r="AS143" s="4">
        <v>1571463555</v>
      </c>
      <c r="AT143" s="4">
        <v>1564266012</v>
      </c>
    </row>
    <row r="144" spans="1:46" x14ac:dyDescent="0.25">
      <c r="A144" s="3" t="s">
        <v>143</v>
      </c>
      <c r="B144" s="3" t="s">
        <v>532</v>
      </c>
      <c r="C144" s="4">
        <v>1500128336</v>
      </c>
      <c r="D144" s="4">
        <v>1488367748</v>
      </c>
      <c r="E144" s="4">
        <v>1460926376</v>
      </c>
      <c r="F144" s="4">
        <v>1463539840</v>
      </c>
      <c r="G144" s="4">
        <v>1502741800</v>
      </c>
      <c r="H144" s="4">
        <v>1455699448</v>
      </c>
      <c r="I144" s="4">
        <v>1492287944</v>
      </c>
      <c r="J144" s="4">
        <v>1458312912</v>
      </c>
      <c r="K144" s="4">
        <v>1425644612</v>
      </c>
      <c r="L144" s="4">
        <v>1413884024</v>
      </c>
      <c r="M144" s="4">
        <v>1434791736</v>
      </c>
      <c r="N144" s="4">
        <v>1447859056</v>
      </c>
      <c r="O144" s="4">
        <v>1510582192</v>
      </c>
      <c r="P144" s="4">
        <v>1359001280</v>
      </c>
      <c r="Q144" s="4">
        <v>1348547424</v>
      </c>
      <c r="R144" s="4">
        <v>1389056116</v>
      </c>
      <c r="S144" s="4">
        <v>1377295528</v>
      </c>
      <c r="T144" s="4">
        <v>1335480104</v>
      </c>
      <c r="U144" s="4">
        <v>1327639712</v>
      </c>
      <c r="V144" s="4">
        <v>1250542524</v>
      </c>
      <c r="W144" s="4">
        <v>1196966512</v>
      </c>
      <c r="X144" s="4">
        <v>1215260760</v>
      </c>
      <c r="Y144" s="4">
        <v>1182592460</v>
      </c>
      <c r="Z144" s="4">
        <v>1233555008</v>
      </c>
      <c r="AA144" s="4">
        <v>1194353048</v>
      </c>
      <c r="AB144" s="4">
        <v>1177365532</v>
      </c>
      <c r="AC144" s="4">
        <v>1186512656</v>
      </c>
      <c r="AD144" s="4">
        <v>1207420368</v>
      </c>
      <c r="AE144" s="4">
        <v>1195659780</v>
      </c>
      <c r="AF144" s="4">
        <v>1207420368</v>
      </c>
      <c r="AG144" s="4">
        <v>1219180956</v>
      </c>
      <c r="AH144" s="4">
        <v>1240088668</v>
      </c>
      <c r="AI144" s="4">
        <v>1233555008</v>
      </c>
      <c r="AJ144" s="4">
        <v>1246622328</v>
      </c>
      <c r="AK144" s="4">
        <v>1262303112</v>
      </c>
      <c r="AL144" s="4">
        <v>1277983896</v>
      </c>
      <c r="AM144" s="4">
        <v>1291051216</v>
      </c>
      <c r="AN144" s="4">
        <v>1238781936</v>
      </c>
      <c r="AO144" s="4">
        <v>1280597360</v>
      </c>
      <c r="AP144" s="4">
        <v>1309345464</v>
      </c>
      <c r="AQ144" s="4">
        <v>1344627228</v>
      </c>
      <c r="AR144" s="4">
        <v>1356387816</v>
      </c>
      <c r="AS144" s="4">
        <v>1420417684</v>
      </c>
      <c r="AT144" s="4">
        <v>1470073500</v>
      </c>
    </row>
    <row r="145" spans="1:46" x14ac:dyDescent="0.25">
      <c r="A145" s="3" t="s">
        <v>144</v>
      </c>
      <c r="B145" s="3" t="s">
        <v>533</v>
      </c>
      <c r="C145" s="4">
        <v>6768839900</v>
      </c>
      <c r="D145" s="4">
        <v>6748584020</v>
      </c>
      <c r="E145" s="4">
        <v>6924134980</v>
      </c>
      <c r="F145" s="4">
        <v>7011910460</v>
      </c>
      <c r="G145" s="4">
        <v>6873495280</v>
      </c>
      <c r="H145" s="4">
        <v>6957894780</v>
      </c>
      <c r="I145" s="4">
        <v>6762087940</v>
      </c>
      <c r="J145" s="4">
        <v>6677688440</v>
      </c>
      <c r="K145" s="4">
        <v>6566281100</v>
      </c>
      <c r="L145" s="4">
        <v>6245563000</v>
      </c>
      <c r="M145" s="4">
        <v>6245563000</v>
      </c>
      <c r="N145" s="4">
        <v>6346842400</v>
      </c>
      <c r="O145" s="4">
        <v>6387354160</v>
      </c>
      <c r="P145" s="4">
        <v>6367098280</v>
      </c>
      <c r="Q145" s="4">
        <v>6515641400</v>
      </c>
      <c r="R145" s="4">
        <v>6397027300</v>
      </c>
      <c r="S145" s="4">
        <v>6737977040</v>
      </c>
      <c r="T145" s="4">
        <v>6555687080</v>
      </c>
      <c r="U145" s="4">
        <v>6616450400</v>
      </c>
      <c r="V145" s="4">
        <v>6582693000</v>
      </c>
      <c r="W145" s="4">
        <v>6656959280</v>
      </c>
      <c r="X145" s="4">
        <v>6741352780</v>
      </c>
      <c r="Y145" s="4">
        <v>6707595380</v>
      </c>
      <c r="Z145" s="4">
        <v>7348985980</v>
      </c>
      <c r="AA145" s="4">
        <v>7463761140</v>
      </c>
      <c r="AB145" s="4">
        <v>7197077680</v>
      </c>
      <c r="AC145" s="4">
        <v>7271343960</v>
      </c>
      <c r="AD145" s="4">
        <v>7608917960</v>
      </c>
      <c r="AE145" s="4">
        <v>7517772980</v>
      </c>
      <c r="AF145" s="4">
        <v>7517772980</v>
      </c>
      <c r="AG145" s="4">
        <v>7463761140</v>
      </c>
      <c r="AH145" s="4">
        <v>7311852840</v>
      </c>
      <c r="AI145" s="4">
        <v>7379367640</v>
      </c>
      <c r="AJ145" s="4">
        <v>7413125040</v>
      </c>
      <c r="AK145" s="4">
        <v>7372616160</v>
      </c>
      <c r="AL145" s="4">
        <v>7416500780</v>
      </c>
      <c r="AM145" s="4">
        <v>7301725620</v>
      </c>
      <c r="AN145" s="4">
        <v>7095805480</v>
      </c>
      <c r="AO145" s="4">
        <v>7224083600</v>
      </c>
      <c r="AP145" s="4">
        <v>7230835080</v>
      </c>
      <c r="AQ145" s="4">
        <v>7656178320</v>
      </c>
      <c r="AR145" s="4">
        <v>7875601420</v>
      </c>
      <c r="AS145" s="4">
        <v>7932989000</v>
      </c>
      <c r="AT145" s="4">
        <v>8007255280</v>
      </c>
    </row>
    <row r="146" spans="1:46" x14ac:dyDescent="0.25">
      <c r="A146" s="3" t="s">
        <v>145</v>
      </c>
      <c r="B146" s="3" t="s">
        <v>534</v>
      </c>
      <c r="C146" s="4">
        <v>8879546448.8400002</v>
      </c>
      <c r="D146" s="4">
        <v>8894092862.3999996</v>
      </c>
      <c r="E146" s="4">
        <v>8752784844.9599991</v>
      </c>
      <c r="F146" s="4">
        <v>9189177251.7600002</v>
      </c>
      <c r="G146" s="4">
        <v>8505495814.4399996</v>
      </c>
      <c r="H146" s="4">
        <v>8330938851.7200003</v>
      </c>
      <c r="I146" s="4">
        <v>7909092858.4799995</v>
      </c>
      <c r="J146" s="4">
        <v>7832204672.5200014</v>
      </c>
      <c r="K146" s="4">
        <v>7668038005.1999998</v>
      </c>
      <c r="L146" s="4">
        <v>7129820703.4799995</v>
      </c>
      <c r="M146" s="4">
        <v>7127742644.3999996</v>
      </c>
      <c r="N146" s="4">
        <v>6859673023.0799999</v>
      </c>
      <c r="O146" s="4">
        <v>6982278508.8000002</v>
      </c>
      <c r="P146" s="4">
        <v>7466466274.4399996</v>
      </c>
      <c r="Q146" s="4">
        <v>7884156149.5200014</v>
      </c>
      <c r="R146" s="4">
        <v>7751160368.3999996</v>
      </c>
      <c r="S146" s="4">
        <v>7647257414.3999996</v>
      </c>
      <c r="T146" s="4">
        <v>7275284839.0799999</v>
      </c>
      <c r="U146" s="4">
        <v>7044620281.1999998</v>
      </c>
      <c r="V146" s="4">
        <v>6340158253.0799999</v>
      </c>
      <c r="W146" s="4">
        <v>5858048546.5200014</v>
      </c>
      <c r="X146" s="4">
        <v>6279894539.7600002</v>
      </c>
      <c r="Y146" s="4">
        <v>6099103399.8000002</v>
      </c>
      <c r="Z146" s="4">
        <v>6306909307.8000002</v>
      </c>
      <c r="AA146" s="4">
        <v>6620696228.8800001</v>
      </c>
      <c r="AB146" s="4">
        <v>6284050657.9200001</v>
      </c>
      <c r="AC146" s="4">
        <v>6090791163.4799995</v>
      </c>
      <c r="AD146" s="4">
        <v>6699662473.9200001</v>
      </c>
      <c r="AE146" s="4">
        <v>7225411421.1599998</v>
      </c>
      <c r="AF146" s="4">
        <v>7169303826</v>
      </c>
      <c r="AG146" s="4">
        <v>7582837582.9200001</v>
      </c>
      <c r="AH146" s="4">
        <v>7304377666.1999998</v>
      </c>
      <c r="AI146" s="4">
        <v>7765706781.96</v>
      </c>
      <c r="AJ146" s="4">
        <v>7788565431.8400002</v>
      </c>
      <c r="AK146" s="4">
        <v>7740770073</v>
      </c>
      <c r="AL146" s="4">
        <v>7753238427.4799995</v>
      </c>
      <c r="AM146" s="4">
        <v>7792721550</v>
      </c>
      <c r="AN146" s="4">
        <v>7337626611.4799995</v>
      </c>
      <c r="AO146" s="4">
        <v>7435295388.2399998</v>
      </c>
      <c r="AP146" s="4">
        <v>7393734206.6400003</v>
      </c>
      <c r="AQ146" s="4">
        <v>7368797497.6800003</v>
      </c>
      <c r="AR146" s="4">
        <v>7792721550</v>
      </c>
      <c r="AS146" s="4">
        <v>7796877668.1599998</v>
      </c>
      <c r="AT146" s="4">
        <v>8062869230.3999996</v>
      </c>
    </row>
    <row r="147" spans="1:46" x14ac:dyDescent="0.25">
      <c r="A147" s="3" t="s">
        <v>146</v>
      </c>
      <c r="B147" s="3" t="s">
        <v>535</v>
      </c>
      <c r="C147" s="4">
        <v>6886504350</v>
      </c>
      <c r="D147" s="4">
        <v>6747849900</v>
      </c>
      <c r="E147" s="4">
        <v>6722640000</v>
      </c>
      <c r="F147" s="4">
        <v>6941125800</v>
      </c>
      <c r="G147" s="4">
        <v>6806673000</v>
      </c>
      <c r="H147" s="4">
        <v>6684825150</v>
      </c>
      <c r="I147" s="4">
        <v>6394911300</v>
      </c>
      <c r="J147" s="4">
        <v>6222643650</v>
      </c>
      <c r="K147" s="4">
        <v>6226845300</v>
      </c>
      <c r="L147" s="4">
        <v>5886511650</v>
      </c>
      <c r="M147" s="4">
        <v>6062980950</v>
      </c>
      <c r="N147" s="4">
        <v>5970544650</v>
      </c>
      <c r="O147" s="4">
        <v>5882310000</v>
      </c>
      <c r="P147" s="4">
        <v>5945334750</v>
      </c>
      <c r="Q147" s="4">
        <v>6231046950</v>
      </c>
      <c r="R147" s="4">
        <v>6071384250</v>
      </c>
      <c r="S147" s="4">
        <v>6273063450</v>
      </c>
      <c r="T147" s="4">
        <v>5823486900</v>
      </c>
      <c r="U147" s="4">
        <v>5894914950</v>
      </c>
      <c r="V147" s="4">
        <v>5411725200</v>
      </c>
      <c r="W147" s="4">
        <v>5138617950</v>
      </c>
      <c r="X147" s="4">
        <v>5365507050</v>
      </c>
      <c r="Y147" s="4">
        <v>5453741700</v>
      </c>
      <c r="Z147" s="4">
        <v>5411725200</v>
      </c>
      <c r="AA147" s="4">
        <v>5558782950</v>
      </c>
      <c r="AB147" s="4">
        <v>5575589550</v>
      </c>
      <c r="AC147" s="4">
        <v>5457943350</v>
      </c>
      <c r="AD147" s="4">
        <v>5567186250</v>
      </c>
      <c r="AE147" s="4">
        <v>5663824200</v>
      </c>
      <c r="AF147" s="4">
        <v>5684832450</v>
      </c>
      <c r="AG147" s="4">
        <v>5777268750</v>
      </c>
      <c r="AH147" s="4">
        <v>5768865450</v>
      </c>
      <c r="AI147" s="4">
        <v>5743655550</v>
      </c>
      <c r="AJ147" s="4">
        <v>5873906700</v>
      </c>
      <c r="AK147" s="4">
        <v>5932729800</v>
      </c>
      <c r="AL147" s="4">
        <v>6046174350</v>
      </c>
      <c r="AM147" s="4">
        <v>6008359500</v>
      </c>
      <c r="AN147" s="4">
        <v>5726848950</v>
      </c>
      <c r="AO147" s="4">
        <v>5768865450</v>
      </c>
      <c r="AP147" s="4">
        <v>5810881950</v>
      </c>
      <c r="AQ147" s="4">
        <v>5756260500</v>
      </c>
      <c r="AR147" s="4">
        <v>5894914950</v>
      </c>
      <c r="AS147" s="4">
        <v>6016762800</v>
      </c>
      <c r="AT147" s="4">
        <v>6092392500</v>
      </c>
    </row>
    <row r="148" spans="1:46" x14ac:dyDescent="0.25">
      <c r="A148" s="3" t="s">
        <v>147</v>
      </c>
      <c r="B148" s="3" t="s">
        <v>536</v>
      </c>
      <c r="C148" s="4">
        <v>179698678686</v>
      </c>
      <c r="D148" s="4">
        <v>177255407177.54999</v>
      </c>
      <c r="E148" s="4">
        <v>172281291705.14999</v>
      </c>
      <c r="F148" s="4">
        <v>173498548836.60001</v>
      </c>
      <c r="G148" s="4">
        <v>169594240053.60001</v>
      </c>
      <c r="H148" s="4">
        <v>170251921956.60001</v>
      </c>
      <c r="I148" s="4">
        <v>164929083088.32001</v>
      </c>
      <c r="J148" s="4">
        <v>160754995277.28</v>
      </c>
      <c r="K148" s="4">
        <v>158019038560.79999</v>
      </c>
      <c r="L148" s="4">
        <v>149513019282</v>
      </c>
      <c r="M148" s="4">
        <v>149995319344.20001</v>
      </c>
      <c r="N148" s="4">
        <v>148267808212.32001</v>
      </c>
      <c r="O148" s="4">
        <v>151205454045.72</v>
      </c>
      <c r="P148" s="4">
        <v>152494510575.60001</v>
      </c>
      <c r="Q148" s="4">
        <v>160220080662.84</v>
      </c>
      <c r="R148" s="4">
        <v>144198949505.76001</v>
      </c>
      <c r="S148" s="4">
        <v>140042399878.79999</v>
      </c>
      <c r="T148" s="4">
        <v>136210306657.32001</v>
      </c>
      <c r="U148" s="4">
        <v>130659471396</v>
      </c>
      <c r="V148" s="4">
        <v>121197621084.84</v>
      </c>
      <c r="W148" s="4">
        <v>118084593410.64</v>
      </c>
      <c r="X148" s="4">
        <v>129896560388.52</v>
      </c>
      <c r="Y148" s="4">
        <v>127432445525.28</v>
      </c>
      <c r="Z148" s="4">
        <v>131974835202</v>
      </c>
      <c r="AA148" s="4">
        <v>129002113000.44</v>
      </c>
      <c r="AB148" s="4">
        <v>122907594032.64</v>
      </c>
      <c r="AC148" s="4">
        <v>120276866420.64</v>
      </c>
      <c r="AD148" s="4">
        <v>125450630724.24001</v>
      </c>
      <c r="AE148" s="4">
        <v>133790037254.28</v>
      </c>
      <c r="AF148" s="4">
        <v>131667916980.60001</v>
      </c>
      <c r="AG148" s="4">
        <v>131667916980.60001</v>
      </c>
      <c r="AH148" s="4">
        <v>129773793099.96001</v>
      </c>
      <c r="AI148" s="4">
        <v>142752049319.16</v>
      </c>
      <c r="AJ148" s="4">
        <v>142936200252</v>
      </c>
      <c r="AK148" s="4">
        <v>142059291048</v>
      </c>
      <c r="AL148" s="4">
        <v>143523729418.67999</v>
      </c>
      <c r="AM148" s="4">
        <v>145102165985.88</v>
      </c>
      <c r="AN148" s="4">
        <v>137779974132.48001</v>
      </c>
      <c r="AO148" s="4">
        <v>135912157527.96001</v>
      </c>
      <c r="AP148" s="4">
        <v>133483119032.88</v>
      </c>
      <c r="AQ148" s="4">
        <v>130940082341.28</v>
      </c>
      <c r="AR148" s="4">
        <v>139446101620.07999</v>
      </c>
      <c r="AS148" s="4">
        <v>143813109456</v>
      </c>
      <c r="AT148" s="4">
        <v>142936200252</v>
      </c>
    </row>
    <row r="149" spans="1:46" x14ac:dyDescent="0.25">
      <c r="A149" s="3" t="s">
        <v>148</v>
      </c>
      <c r="B149" s="3" t="s">
        <v>537</v>
      </c>
      <c r="C149" s="4">
        <v>4397548049.3699999</v>
      </c>
      <c r="D149" s="4">
        <v>4359850097.3999996</v>
      </c>
      <c r="E149" s="4">
        <v>4464748746.3599997</v>
      </c>
      <c r="F149" s="4">
        <v>4805669355.4799995</v>
      </c>
      <c r="G149" s="4">
        <v>4656516588.9899998</v>
      </c>
      <c r="H149" s="4">
        <v>4490973408.6000004</v>
      </c>
      <c r="I149" s="4">
        <v>4545061774.4700003</v>
      </c>
      <c r="J149" s="4">
        <v>4359850097.3999996</v>
      </c>
      <c r="K149" s="4">
        <v>4241839117.3200002</v>
      </c>
      <c r="L149" s="4">
        <v>4156608965.04</v>
      </c>
      <c r="M149" s="4">
        <v>4204141165.3499999</v>
      </c>
      <c r="N149" s="4">
        <v>4086130185.27</v>
      </c>
      <c r="O149" s="4">
        <v>4236921993.1500001</v>
      </c>
      <c r="P149" s="4">
        <v>4069739771.3699999</v>
      </c>
      <c r="Q149" s="4">
        <v>4066461688.5900002</v>
      </c>
      <c r="R149" s="4">
        <v>4015651405.5</v>
      </c>
      <c r="S149" s="4">
        <v>3887806177.0799999</v>
      </c>
      <c r="T149" s="4">
        <v>3715706831.1300001</v>
      </c>
      <c r="U149" s="4">
        <v>3681286961.9400001</v>
      </c>
      <c r="V149" s="4">
        <v>3145320427.4099998</v>
      </c>
      <c r="W149" s="4">
        <v>3233828662.4699998</v>
      </c>
      <c r="X149" s="4">
        <v>3289556069.73</v>
      </c>
      <c r="Y149" s="4">
        <v>3155154675.75</v>
      </c>
      <c r="Z149" s="4">
        <v>3251858117.7600002</v>
      </c>
      <c r="AA149" s="4">
        <v>3374786222.0100002</v>
      </c>
      <c r="AB149" s="4">
        <v>3422318422.3200002</v>
      </c>
      <c r="AC149" s="4">
        <v>3523938988.5</v>
      </c>
      <c r="AD149" s="4">
        <v>3515743781.5500002</v>
      </c>
      <c r="AE149" s="4">
        <v>3471489664.02</v>
      </c>
      <c r="AF149" s="4">
        <v>3553441733.52</v>
      </c>
      <c r="AG149" s="4">
        <v>3777990403.9499998</v>
      </c>
      <c r="AH149" s="4">
        <v>3599334892.4400001</v>
      </c>
      <c r="AI149" s="4">
        <v>3499353367.6500001</v>
      </c>
      <c r="AJ149" s="4">
        <v>3532134195.4499998</v>
      </c>
      <c r="AK149" s="4">
        <v>3515743781.5500002</v>
      </c>
      <c r="AL149" s="4">
        <v>3591139685.4899998</v>
      </c>
      <c r="AM149" s="4">
        <v>3635393803.02</v>
      </c>
      <c r="AN149" s="4">
        <v>3397732801.4699998</v>
      </c>
      <c r="AO149" s="4">
        <v>3438708836.2199998</v>
      </c>
      <c r="AP149" s="4">
        <v>3433791712.0500002</v>
      </c>
      <c r="AQ149" s="4">
        <v>3392815677.3000002</v>
      </c>
      <c r="AR149" s="4">
        <v>3407567049.8099999</v>
      </c>
      <c r="AS149" s="4">
        <v>3463294457.0700002</v>
      </c>
      <c r="AT149" s="4">
        <v>3530495154.0599999</v>
      </c>
    </row>
    <row r="150" spans="1:46" x14ac:dyDescent="0.25">
      <c r="A150" s="3" t="s">
        <v>149</v>
      </c>
      <c r="B150" s="3" t="s">
        <v>538</v>
      </c>
      <c r="C150" s="4">
        <v>3153736869.1300001</v>
      </c>
      <c r="D150" s="4">
        <v>3144467987.8099999</v>
      </c>
      <c r="E150" s="4">
        <v>3063365276.2600002</v>
      </c>
      <c r="F150" s="4">
        <v>3079585818.5700002</v>
      </c>
      <c r="G150" s="4">
        <v>3109709682.8600001</v>
      </c>
      <c r="H150" s="4">
        <v>3035558632.3000002</v>
      </c>
      <c r="I150" s="4">
        <v>3241791241.6700001</v>
      </c>
      <c r="J150" s="4">
        <v>3063365276.2600002</v>
      </c>
      <c r="K150" s="4">
        <v>2975310903.7199998</v>
      </c>
      <c r="L150" s="4">
        <v>2861767107.5500002</v>
      </c>
      <c r="M150" s="4">
        <v>2873353209.1999998</v>
      </c>
      <c r="N150" s="4">
        <v>2764443853.6900001</v>
      </c>
      <c r="O150" s="4">
        <v>2782981616.3299999</v>
      </c>
      <c r="P150" s="4">
        <v>2718099447.0900002</v>
      </c>
      <c r="Q150" s="4">
        <v>2732002769.0700002</v>
      </c>
      <c r="R150" s="4">
        <v>2734319989.4000001</v>
      </c>
      <c r="S150" s="4">
        <v>2701878904.7800002</v>
      </c>
      <c r="T150" s="4">
        <v>2606872871.25</v>
      </c>
      <c r="U150" s="4">
        <v>2583700667.9499998</v>
      </c>
      <c r="V150" s="4">
        <v>2375150838.25</v>
      </c>
      <c r="W150" s="4">
        <v>2231483177.79</v>
      </c>
      <c r="X150" s="4">
        <v>2263924262.4099998</v>
      </c>
      <c r="Y150" s="4">
        <v>2178187110.1999998</v>
      </c>
      <c r="Z150" s="4">
        <v>2287096465.71</v>
      </c>
      <c r="AA150" s="4">
        <v>2317220330</v>
      </c>
      <c r="AB150" s="4">
        <v>2305634228.3499999</v>
      </c>
      <c r="AC150" s="4">
        <v>2314903109.6700001</v>
      </c>
      <c r="AD150" s="4">
        <v>2328806431.6500001</v>
      </c>
      <c r="AE150" s="4">
        <v>2317220330</v>
      </c>
      <c r="AF150" s="4">
        <v>2354295855.2800002</v>
      </c>
      <c r="AG150" s="4">
        <v>2340392533.3000002</v>
      </c>
      <c r="AH150" s="4">
        <v>2324171990.9899998</v>
      </c>
      <c r="AI150" s="4">
        <v>2310268669.0100002</v>
      </c>
      <c r="AJ150" s="4">
        <v>2331123651.98</v>
      </c>
      <c r="AK150" s="4">
        <v>2333440872.3099999</v>
      </c>
      <c r="AL150" s="4">
        <v>2361247516.27</v>
      </c>
      <c r="AM150" s="4">
        <v>2409909143.1999998</v>
      </c>
      <c r="AN150" s="4">
        <v>2236117618.4499998</v>
      </c>
      <c r="AO150" s="4">
        <v>2284779245.3800001</v>
      </c>
      <c r="AP150" s="4">
        <v>2345026973.96</v>
      </c>
      <c r="AQ150" s="4">
        <v>2375150838.25</v>
      </c>
      <c r="AR150" s="4">
        <v>2402957482.21</v>
      </c>
      <c r="AS150" s="4">
        <v>2430764126.1700001</v>
      </c>
      <c r="AT150" s="4">
        <v>2493329075.0799999</v>
      </c>
    </row>
    <row r="151" spans="1:46" x14ac:dyDescent="0.25">
      <c r="A151" s="3" t="s">
        <v>150</v>
      </c>
      <c r="B151" s="3" t="s">
        <v>539</v>
      </c>
      <c r="C151" s="4">
        <v>12015104995.530001</v>
      </c>
      <c r="D151" s="4">
        <v>11768296116.07</v>
      </c>
      <c r="E151" s="4">
        <v>11689766018.059999</v>
      </c>
      <c r="F151" s="4">
        <v>11869263384.940001</v>
      </c>
      <c r="G151" s="4">
        <v>11914137726.66</v>
      </c>
      <c r="H151" s="4">
        <v>12059979337.25</v>
      </c>
      <c r="I151" s="4">
        <v>12340443973</v>
      </c>
      <c r="J151" s="4">
        <v>12138509435.26</v>
      </c>
      <c r="K151" s="4">
        <v>12205820947.84</v>
      </c>
      <c r="L151" s="4">
        <v>11869263384.940001</v>
      </c>
      <c r="M151" s="4">
        <v>12082416508.110001</v>
      </c>
      <c r="N151" s="4">
        <v>11902919141.23</v>
      </c>
      <c r="O151" s="4">
        <v>11970230653.809999</v>
      </c>
      <c r="P151" s="4">
        <v>11745858945.209999</v>
      </c>
      <c r="Q151" s="4">
        <v>11633673090.91</v>
      </c>
      <c r="R151" s="4">
        <v>11858044799.51</v>
      </c>
      <c r="S151" s="4">
        <v>11779514701.5</v>
      </c>
      <c r="T151" s="4">
        <v>11341989869.73</v>
      </c>
      <c r="U151" s="4">
        <v>11386864211.450001</v>
      </c>
      <c r="V151" s="4">
        <v>10724967671.08</v>
      </c>
      <c r="W151" s="4">
        <v>10657656158.5</v>
      </c>
      <c r="X151" s="4">
        <v>10713749085.65</v>
      </c>
      <c r="Y151" s="4">
        <v>10276224253.879999</v>
      </c>
      <c r="Z151" s="4">
        <v>10814716354.52</v>
      </c>
      <c r="AA151" s="4">
        <v>10736186256.51</v>
      </c>
      <c r="AB151" s="4">
        <v>10444503035.33</v>
      </c>
      <c r="AC151" s="4">
        <v>10713749085.65</v>
      </c>
      <c r="AD151" s="4">
        <v>10870809281.67</v>
      </c>
      <c r="AE151" s="4">
        <v>10814716354.52</v>
      </c>
      <c r="AF151" s="4">
        <v>10982995135.969999</v>
      </c>
      <c r="AG151" s="4">
        <v>10982995135.969999</v>
      </c>
      <c r="AH151" s="4">
        <v>10882027867.1</v>
      </c>
      <c r="AI151" s="4">
        <v>10882027867.1</v>
      </c>
      <c r="AJ151" s="4">
        <v>10848372110.809999</v>
      </c>
      <c r="AK151" s="4">
        <v>10859590696.24</v>
      </c>
      <c r="AL151" s="4">
        <v>11061525233.98</v>
      </c>
      <c r="AM151" s="4">
        <v>11095180990.27</v>
      </c>
      <c r="AN151" s="4">
        <v>10668874743.93</v>
      </c>
      <c r="AO151" s="4">
        <v>10893246452.530001</v>
      </c>
      <c r="AP151" s="4">
        <v>11083962404.84</v>
      </c>
      <c r="AQ151" s="4">
        <v>11050306648.549999</v>
      </c>
      <c r="AR151" s="4">
        <v>11308334113.440001</v>
      </c>
      <c r="AS151" s="4">
        <v>11353208455.16</v>
      </c>
      <c r="AT151" s="4">
        <v>11263459771.719999</v>
      </c>
    </row>
    <row r="152" spans="1:46" x14ac:dyDescent="0.25">
      <c r="A152" s="3" t="s">
        <v>151</v>
      </c>
      <c r="B152" s="3" t="s">
        <v>540</v>
      </c>
      <c r="C152" s="4">
        <v>2162197329.7600002</v>
      </c>
      <c r="D152" s="4">
        <v>2155800296.2399998</v>
      </c>
      <c r="E152" s="4">
        <v>2127013645.4000001</v>
      </c>
      <c r="F152" s="4">
        <v>2133410678.9200001</v>
      </c>
      <c r="G152" s="4">
        <v>2091829961.04</v>
      </c>
      <c r="H152" s="4">
        <v>2090230702.6600001</v>
      </c>
      <c r="I152" s="4">
        <v>2133410678.9200001</v>
      </c>
      <c r="J152" s="4">
        <v>2047050726.4000001</v>
      </c>
      <c r="K152" s="4">
        <v>1999072975</v>
      </c>
      <c r="L152" s="4">
        <v>1943098931.7</v>
      </c>
      <c r="M152" s="4">
        <v>2005470008.52</v>
      </c>
      <c r="N152" s="4">
        <v>1923907831.1400001</v>
      </c>
      <c r="O152" s="4">
        <v>1920709314.3800001</v>
      </c>
      <c r="P152" s="4">
        <v>1883926371.6400001</v>
      </c>
      <c r="Q152" s="4">
        <v>1935102639.8</v>
      </c>
      <c r="R152" s="4">
        <v>1941499673.3199999</v>
      </c>
      <c r="S152" s="4">
        <v>1991076683.0999999</v>
      </c>
      <c r="T152" s="4">
        <v>1909514505.72</v>
      </c>
      <c r="U152" s="4">
        <v>1847143428.9000001</v>
      </c>
      <c r="V152" s="4">
        <v>1704809433.0799999</v>
      </c>
      <c r="W152" s="4">
        <v>1620048738.9400001</v>
      </c>
      <c r="X152" s="4">
        <v>1624846514.0799999</v>
      </c>
      <c r="Y152" s="4">
        <v>1629644289.22</v>
      </c>
      <c r="Z152" s="4">
        <v>1696813141.1800001</v>
      </c>
      <c r="AA152" s="4">
        <v>1631243547.5999999</v>
      </c>
      <c r="AB152" s="4">
        <v>1668026490.3399999</v>
      </c>
      <c r="AC152" s="4">
        <v>1688816849.28</v>
      </c>
      <c r="AD152" s="4">
        <v>1677622040.6199999</v>
      </c>
      <c r="AE152" s="4">
        <v>1639239839.5</v>
      </c>
      <c r="AF152" s="4">
        <v>1631243547.5999999</v>
      </c>
      <c r="AG152" s="4">
        <v>1631243547.5999999</v>
      </c>
      <c r="AH152" s="4">
        <v>1628045030.8399999</v>
      </c>
      <c r="AI152" s="4">
        <v>1596059863.24</v>
      </c>
      <c r="AJ152" s="4">
        <v>1624846514.0799999</v>
      </c>
      <c r="AK152" s="4">
        <v>1660030198.4400001</v>
      </c>
      <c r="AL152" s="4">
        <v>1695213882.8</v>
      </c>
      <c r="AM152" s="4">
        <v>1717603500.1199999</v>
      </c>
      <c r="AN152" s="4">
        <v>1602456896.76</v>
      </c>
      <c r="AO152" s="4">
        <v>1660030198.4400001</v>
      </c>
      <c r="AP152" s="4">
        <v>1660030198.4400001</v>
      </c>
      <c r="AQ152" s="4">
        <v>1658430940.0599999</v>
      </c>
      <c r="AR152" s="4">
        <v>1682419815.76</v>
      </c>
      <c r="AS152" s="4">
        <v>1698412399.5599999</v>
      </c>
      <c r="AT152" s="4">
        <v>1720802016.8800001</v>
      </c>
    </row>
    <row r="153" spans="1:46" x14ac:dyDescent="0.25">
      <c r="A153" s="3" t="s">
        <v>152</v>
      </c>
      <c r="B153" s="3" t="s">
        <v>541</v>
      </c>
      <c r="C153" s="4">
        <v>13704601143.24</v>
      </c>
      <c r="D153" s="4">
        <v>13541721693.5</v>
      </c>
      <c r="E153" s="4">
        <v>13462175915.719999</v>
      </c>
      <c r="F153" s="4">
        <v>13806874286.1</v>
      </c>
      <c r="G153" s="4">
        <v>13810662180.280001</v>
      </c>
      <c r="H153" s="4">
        <v>13390205926.299999</v>
      </c>
      <c r="I153" s="4">
        <v>13011416508.299999</v>
      </c>
      <c r="J153" s="4">
        <v>12825809693.48</v>
      </c>
      <c r="K153" s="4">
        <v>12537929735.799999</v>
      </c>
      <c r="L153" s="4">
        <v>11818229841.6</v>
      </c>
      <c r="M153" s="4">
        <v>12363686603.52</v>
      </c>
      <c r="N153" s="4">
        <v>12238686095.58</v>
      </c>
      <c r="O153" s="4">
        <v>12041715598.219999</v>
      </c>
      <c r="P153" s="4">
        <v>11818229841.6</v>
      </c>
      <c r="Q153" s="4">
        <v>12314443979.18</v>
      </c>
      <c r="R153" s="4">
        <v>11901563513.559999</v>
      </c>
      <c r="S153" s="4">
        <v>11912927196.1</v>
      </c>
      <c r="T153" s="4">
        <v>11818229841.6</v>
      </c>
      <c r="U153" s="4">
        <v>11435652529.42</v>
      </c>
      <c r="V153" s="4">
        <v>10454587936.799999</v>
      </c>
      <c r="W153" s="4">
        <v>10117465354.780001</v>
      </c>
      <c r="X153" s="4">
        <v>11306864127.299999</v>
      </c>
      <c r="Y153" s="4">
        <v>11568228825.719999</v>
      </c>
      <c r="Z153" s="4">
        <v>12276565037.379999</v>
      </c>
      <c r="AA153" s="4">
        <v>12481111323.1</v>
      </c>
      <c r="AB153" s="4">
        <v>12284140825.74</v>
      </c>
      <c r="AC153" s="4">
        <v>12681869714.639999</v>
      </c>
      <c r="AD153" s="4">
        <v>12617475513.58</v>
      </c>
      <c r="AE153" s="4">
        <v>12973537566.5</v>
      </c>
      <c r="AF153" s="4">
        <v>12844749164.379999</v>
      </c>
      <c r="AG153" s="4">
        <v>12790874758.860001</v>
      </c>
      <c r="AH153" s="4">
        <v>12983820461.360001</v>
      </c>
      <c r="AI153" s="4">
        <v>12980019577.15</v>
      </c>
      <c r="AJ153" s="4">
        <v>12999023998.200001</v>
      </c>
      <c r="AK153" s="4">
        <v>13200470861.33</v>
      </c>
      <c r="AL153" s="4">
        <v>13109249640.290001</v>
      </c>
      <c r="AM153" s="4">
        <v>12945811619.26</v>
      </c>
      <c r="AN153" s="4">
        <v>12599931156.15</v>
      </c>
      <c r="AO153" s="4">
        <v>12660745303.51</v>
      </c>
      <c r="AP153" s="4">
        <v>12949537511.84</v>
      </c>
      <c r="AQ153" s="4">
        <v>12919103816.16</v>
      </c>
      <c r="AR153" s="4">
        <v>13147356533.76</v>
      </c>
      <c r="AS153" s="4">
        <v>13569624061.32</v>
      </c>
      <c r="AT153" s="4">
        <v>13581036697.200001</v>
      </c>
    </row>
    <row r="154" spans="1:46" x14ac:dyDescent="0.25">
      <c r="A154" s="3" t="s">
        <v>153</v>
      </c>
      <c r="B154" s="3" t="s">
        <v>542</v>
      </c>
      <c r="C154" s="4">
        <v>5393722815</v>
      </c>
      <c r="D154" s="4">
        <v>5341533915</v>
      </c>
      <c r="E154" s="4">
        <v>5031009960</v>
      </c>
      <c r="F154" s="4">
        <v>5179748325</v>
      </c>
      <c r="G154" s="4">
        <v>5124949980</v>
      </c>
      <c r="H154" s="4">
        <v>5062323300</v>
      </c>
      <c r="I154" s="4">
        <v>4986649395</v>
      </c>
      <c r="J154" s="4">
        <v>4830082695</v>
      </c>
      <c r="K154" s="4">
        <v>4736142675</v>
      </c>
      <c r="L154" s="4">
        <v>4480417065</v>
      </c>
      <c r="M154" s="4">
        <v>4561309860</v>
      </c>
      <c r="N154" s="4">
        <v>4425618720</v>
      </c>
      <c r="O154" s="4">
        <v>4425618720</v>
      </c>
      <c r="P154" s="4">
        <v>4381258155</v>
      </c>
      <c r="Q154" s="4">
        <v>4462150950</v>
      </c>
      <c r="R154" s="4">
        <v>4381258155</v>
      </c>
      <c r="S154" s="4">
        <v>4399524270</v>
      </c>
      <c r="T154" s="4">
        <v>4128141990</v>
      </c>
      <c r="U154" s="4">
        <v>4057686975</v>
      </c>
      <c r="V154" s="4">
        <v>3653223000</v>
      </c>
      <c r="W154" s="4">
        <v>3392278500</v>
      </c>
      <c r="X154" s="4">
        <v>3632347440</v>
      </c>
      <c r="Y154" s="4">
        <v>3465342960</v>
      </c>
      <c r="Z154" s="4">
        <v>3812399145</v>
      </c>
      <c r="AA154" s="4">
        <v>3927214725</v>
      </c>
      <c r="AB154" s="4">
        <v>3932433615</v>
      </c>
      <c r="AC154" s="4">
        <v>3989841405</v>
      </c>
      <c r="AD154" s="4">
        <v>4112485320</v>
      </c>
      <c r="AE154" s="4">
        <v>4172502555</v>
      </c>
      <c r="AF154" s="4">
        <v>4271661465</v>
      </c>
      <c r="AG154" s="4">
        <v>4266442575</v>
      </c>
      <c r="AH154" s="4">
        <v>4164674220</v>
      </c>
      <c r="AI154" s="4">
        <v>4156845885</v>
      </c>
      <c r="AJ154" s="4">
        <v>4195987560</v>
      </c>
      <c r="AK154" s="4">
        <v>4180330890</v>
      </c>
      <c r="AL154" s="4">
        <v>4216863120</v>
      </c>
      <c r="AM154" s="4">
        <v>4302974805</v>
      </c>
      <c r="AN154" s="4">
        <v>4065515310</v>
      </c>
      <c r="AO154" s="4">
        <v>4078562535</v>
      </c>
      <c r="AP154" s="4">
        <v>4070734200</v>
      </c>
      <c r="AQ154" s="4">
        <v>4052468085</v>
      </c>
      <c r="AR154" s="4">
        <v>4015935855</v>
      </c>
      <c r="AS154" s="4">
        <v>4146408105</v>
      </c>
      <c r="AT154" s="4">
        <v>4295146470</v>
      </c>
    </row>
    <row r="155" spans="1:46" x14ac:dyDescent="0.25">
      <c r="A155" s="3" t="s">
        <v>154</v>
      </c>
      <c r="B155" s="3" t="s">
        <v>543</v>
      </c>
      <c r="C155" s="4">
        <v>14088658854.059999</v>
      </c>
      <c r="D155" s="4">
        <v>13842185474.209999</v>
      </c>
      <c r="E155" s="4">
        <v>13423781883.049999</v>
      </c>
      <c r="F155" s="4">
        <v>13634185987.799999</v>
      </c>
      <c r="G155" s="4">
        <v>13457464784.4</v>
      </c>
      <c r="H155" s="4">
        <v>13866250456.4</v>
      </c>
      <c r="I155" s="4">
        <v>13538019608</v>
      </c>
      <c r="J155" s="4">
        <v>13513973392</v>
      </c>
      <c r="K155" s="4">
        <v>13515175702.799999</v>
      </c>
      <c r="L155" s="4">
        <v>13706343120</v>
      </c>
      <c r="M155" s="4">
        <v>13667869174.4</v>
      </c>
      <c r="N155" s="4">
        <v>13245858083.6</v>
      </c>
      <c r="O155" s="4">
        <v>14064631738.4</v>
      </c>
      <c r="P155" s="4">
        <v>14428931910.799999</v>
      </c>
      <c r="Q155" s="4">
        <v>14427729600</v>
      </c>
      <c r="R155" s="4">
        <v>13536817297.200001</v>
      </c>
      <c r="S155" s="4">
        <v>13572886621.200001</v>
      </c>
      <c r="T155" s="4">
        <v>12085628161.6</v>
      </c>
      <c r="U155" s="4">
        <v>12190229201.200001</v>
      </c>
      <c r="V155" s="4">
        <v>11001143820</v>
      </c>
      <c r="W155" s="4">
        <v>10439664676.4</v>
      </c>
      <c r="X155" s="4">
        <v>12528078536</v>
      </c>
      <c r="Y155" s="4">
        <v>13302366691.200001</v>
      </c>
      <c r="Z155" s="4">
        <v>13707545430.799999</v>
      </c>
      <c r="AA155" s="4">
        <v>13295152826.4</v>
      </c>
      <c r="AB155" s="4">
        <v>12684378940</v>
      </c>
      <c r="AC155" s="4">
        <v>12743292169.200001</v>
      </c>
      <c r="AD155" s="4">
        <v>13274713542.799999</v>
      </c>
      <c r="AE155" s="4">
        <v>14651359408.799999</v>
      </c>
      <c r="AF155" s="4">
        <v>14786018218.4</v>
      </c>
      <c r="AG155" s="4">
        <v>14829301407.200001</v>
      </c>
      <c r="AH155" s="4">
        <v>14533532950.4</v>
      </c>
      <c r="AI155" s="4">
        <v>14707868016.4</v>
      </c>
      <c r="AJ155" s="4">
        <v>14552916962.48</v>
      </c>
      <c r="AK155" s="4">
        <v>14932306918.879999</v>
      </c>
      <c r="AL155" s="4">
        <v>14966030470.559999</v>
      </c>
      <c r="AM155" s="4">
        <v>15211730632.799999</v>
      </c>
      <c r="AN155" s="4">
        <v>14326487401.200001</v>
      </c>
      <c r="AO155" s="4">
        <v>14416818343.200001</v>
      </c>
      <c r="AP155" s="4">
        <v>13851587504.58</v>
      </c>
      <c r="AQ155" s="4">
        <v>13455697096.799999</v>
      </c>
      <c r="AR155" s="4">
        <v>14490046601.52</v>
      </c>
      <c r="AS155" s="4">
        <v>14439702156.6</v>
      </c>
      <c r="AT155" s="4">
        <v>14293245589.559999</v>
      </c>
    </row>
    <row r="156" spans="1:46" x14ac:dyDescent="0.25">
      <c r="A156" s="3" t="s">
        <v>155</v>
      </c>
      <c r="B156" s="3" t="s">
        <v>544</v>
      </c>
      <c r="C156" s="4">
        <v>2196861267.8000002</v>
      </c>
      <c r="D156" s="4">
        <v>2118837338.2</v>
      </c>
      <c r="E156" s="4">
        <v>2049347275.9000001</v>
      </c>
      <c r="F156" s="4">
        <v>2063976762.7</v>
      </c>
      <c r="G156" s="4">
        <v>2082263621.2</v>
      </c>
      <c r="H156" s="4">
        <v>2012773558.9000001</v>
      </c>
      <c r="I156" s="4">
        <v>2051785523.7</v>
      </c>
      <c r="J156" s="4">
        <v>1954255611.7</v>
      </c>
      <c r="K156" s="4">
        <v>1938407001</v>
      </c>
      <c r="L156" s="4">
        <v>1904271531.8</v>
      </c>
      <c r="M156" s="4">
        <v>1920120142.5</v>
      </c>
      <c r="N156" s="4">
        <v>1842096212.9000001</v>
      </c>
      <c r="O156" s="4">
        <v>1868916938.7</v>
      </c>
      <c r="P156" s="4">
        <v>1831124097.8</v>
      </c>
      <c r="Q156" s="4">
        <v>1877450806</v>
      </c>
      <c r="R156" s="4">
        <v>1927434885.9000001</v>
      </c>
      <c r="S156" s="4">
        <v>1893299416.7</v>
      </c>
      <c r="T156" s="4">
        <v>1812837239.3</v>
      </c>
      <c r="U156" s="4">
        <v>1768948778.9000001</v>
      </c>
      <c r="V156" s="4">
        <v>1589737565.5999999</v>
      </c>
      <c r="W156" s="4">
        <v>1480016414.5999999</v>
      </c>
      <c r="X156" s="4">
        <v>1519028379.4000001</v>
      </c>
      <c r="Y156" s="4">
        <v>1431251458.5999999</v>
      </c>
      <c r="Z156" s="4">
        <v>1526343122.8</v>
      </c>
      <c r="AA156" s="4">
        <v>1533657866.2</v>
      </c>
      <c r="AB156" s="4">
        <v>1549506476.9000001</v>
      </c>
      <c r="AC156" s="4">
        <v>1594614061.2</v>
      </c>
      <c r="AD156" s="4">
        <v>1914024523</v>
      </c>
      <c r="AE156" s="4">
        <v>1899395036.2</v>
      </c>
      <c r="AF156" s="4">
        <v>1903052407.9000001</v>
      </c>
      <c r="AG156" s="4">
        <v>2016430930.5999999</v>
      </c>
      <c r="AH156" s="4">
        <v>2076168001.7</v>
      </c>
      <c r="AI156" s="4">
        <v>2011554435</v>
      </c>
      <c r="AJ156" s="4">
        <v>2012773558.9000001</v>
      </c>
      <c r="AK156" s="4">
        <v>2020088302.3</v>
      </c>
      <c r="AL156" s="4">
        <v>2040813408.5999999</v>
      </c>
      <c r="AM156" s="4">
        <v>2128590329.4000001</v>
      </c>
      <c r="AN156" s="4">
        <v>1951817363.9000001</v>
      </c>
      <c r="AO156" s="4">
        <v>2011554435</v>
      </c>
      <c r="AP156" s="4">
        <v>2100550479.7</v>
      </c>
      <c r="AQ156" s="4">
        <v>2072510630</v>
      </c>
      <c r="AR156" s="4">
        <v>2106646099.2</v>
      </c>
      <c r="AS156" s="4">
        <v>2007897063.3</v>
      </c>
      <c r="AT156" s="4">
        <v>1970104222.4000001</v>
      </c>
    </row>
    <row r="157" spans="1:46" x14ac:dyDescent="0.25">
      <c r="A157" s="3" t="s">
        <v>156</v>
      </c>
      <c r="B157" s="3" t="s">
        <v>545</v>
      </c>
      <c r="C157" s="4">
        <v>4141304923.0799999</v>
      </c>
      <c r="D157" s="4">
        <v>4067607763.1399999</v>
      </c>
      <c r="E157" s="4">
        <v>4093758368.2800002</v>
      </c>
      <c r="F157" s="4">
        <v>4138927595.3400002</v>
      </c>
      <c r="G157" s="4">
        <v>4029570519.3000002</v>
      </c>
      <c r="H157" s="4">
        <v>4015306552.8600001</v>
      </c>
      <c r="I157" s="4">
        <v>4024815863.8200002</v>
      </c>
      <c r="J157" s="4">
        <v>4008174569.6399999</v>
      </c>
      <c r="K157" s="4">
        <v>3982023964.5</v>
      </c>
      <c r="L157" s="4">
        <v>3813233694.96</v>
      </c>
      <c r="M157" s="4">
        <v>3827497661.4000001</v>
      </c>
      <c r="N157" s="4">
        <v>3611160837.0599999</v>
      </c>
      <c r="O157" s="4">
        <v>3447125223</v>
      </c>
      <c r="P157" s="4">
        <v>3140449944.54</v>
      </c>
      <c r="Q157" s="4">
        <v>3185619171.5999999</v>
      </c>
      <c r="R157" s="4">
        <v>3199883138.04</v>
      </c>
      <c r="S157" s="4">
        <v>3164223221.9400001</v>
      </c>
      <c r="T157" s="4">
        <v>2952641053.0799999</v>
      </c>
      <c r="U157" s="4">
        <v>3000187607.8800001</v>
      </c>
      <c r="V157" s="4">
        <v>2700644312.6399999</v>
      </c>
      <c r="W157" s="4">
        <v>2486684816.04</v>
      </c>
      <c r="X157" s="4">
        <v>2693512329.4200001</v>
      </c>
      <c r="Y157" s="4">
        <v>2726794917.7800002</v>
      </c>
      <c r="Z157" s="4">
        <v>2760077506.1399999</v>
      </c>
      <c r="AA157" s="4">
        <v>2890830531.8400002</v>
      </c>
      <c r="AB157" s="4">
        <v>2760077506.1399999</v>
      </c>
      <c r="AC157" s="4">
        <v>2805246733.1999998</v>
      </c>
      <c r="AD157" s="4">
        <v>2962150364.04</v>
      </c>
      <c r="AE157" s="4">
        <v>2971659675</v>
      </c>
      <c r="AF157" s="4">
        <v>2974037002.7399998</v>
      </c>
      <c r="AG157" s="4">
        <v>2950263725.3400002</v>
      </c>
      <c r="AH157" s="4">
        <v>2928867775.6799998</v>
      </c>
      <c r="AI157" s="4">
        <v>2907471826.02</v>
      </c>
      <c r="AJ157" s="4">
        <v>2931245103.4200001</v>
      </c>
      <c r="AK157" s="4">
        <v>3140449944.54</v>
      </c>
      <c r="AL157" s="4">
        <v>3100035372.96</v>
      </c>
      <c r="AM157" s="4">
        <v>3138072616.8000002</v>
      </c>
      <c r="AN157" s="4">
        <v>2955018380.8200002</v>
      </c>
      <c r="AO157" s="4">
        <v>3009696918.8400002</v>
      </c>
      <c r="AP157" s="4">
        <v>3028715540.7600002</v>
      </c>
      <c r="AQ157" s="4">
        <v>2976414330.48</v>
      </c>
      <c r="AR157" s="4">
        <v>3095280717.48</v>
      </c>
      <c r="AS157" s="4">
        <v>3090526062</v>
      </c>
      <c r="AT157" s="4">
        <v>3045356834.9400001</v>
      </c>
    </row>
    <row r="158" spans="1:46" x14ac:dyDescent="0.25">
      <c r="A158" s="3" t="s">
        <v>157</v>
      </c>
      <c r="B158" s="3" t="s">
        <v>546</v>
      </c>
      <c r="C158" s="4">
        <v>11870982539.73</v>
      </c>
      <c r="D158" s="4">
        <v>11933478707.16</v>
      </c>
      <c r="E158" s="4">
        <v>11440087911.66</v>
      </c>
      <c r="F158" s="4">
        <v>11594683694.25</v>
      </c>
      <c r="G158" s="4">
        <v>11828222004.120001</v>
      </c>
      <c r="H158" s="4">
        <v>11634154957.889999</v>
      </c>
      <c r="I158" s="4">
        <v>11749279476.84</v>
      </c>
      <c r="J158" s="4">
        <v>10920382940.4</v>
      </c>
      <c r="K158" s="4">
        <v>10482909768.389999</v>
      </c>
      <c r="L158" s="4">
        <v>9950047709.25</v>
      </c>
      <c r="M158" s="4">
        <v>10048725868.35</v>
      </c>
      <c r="N158" s="4">
        <v>9502706721.3299999</v>
      </c>
      <c r="O158" s="4">
        <v>9604674152.3999996</v>
      </c>
      <c r="P158" s="4">
        <v>9433632009.9599991</v>
      </c>
      <c r="Q158" s="4">
        <v>9354689482.6800003</v>
      </c>
      <c r="R158" s="4">
        <v>9298771859.1900005</v>
      </c>
      <c r="S158" s="4">
        <v>9209961516</v>
      </c>
      <c r="T158" s="4">
        <v>8627760377.3099995</v>
      </c>
      <c r="U158" s="4">
        <v>8404089883.3500004</v>
      </c>
      <c r="V158" s="4">
        <v>7565325531</v>
      </c>
      <c r="W158" s="4">
        <v>7144298718.8400002</v>
      </c>
      <c r="X158" s="4">
        <v>7565325531</v>
      </c>
      <c r="Y158" s="4">
        <v>7420597564.3199997</v>
      </c>
      <c r="Z158" s="4">
        <v>7604796794.6400003</v>
      </c>
      <c r="AA158" s="4">
        <v>7621243154.4899998</v>
      </c>
      <c r="AB158" s="4">
        <v>8229758468.9399996</v>
      </c>
      <c r="AC158" s="4">
        <v>8042269966.6499996</v>
      </c>
      <c r="AD158" s="4">
        <v>8147526669.6899996</v>
      </c>
      <c r="AE158" s="4">
        <v>8088319774.2299995</v>
      </c>
      <c r="AF158" s="4">
        <v>8144237397.7200003</v>
      </c>
      <c r="AG158" s="4">
        <v>8190287205.3000002</v>
      </c>
      <c r="AH158" s="4">
        <v>8163973029.54</v>
      </c>
      <c r="AI158" s="4">
        <v>8229758468.9399996</v>
      </c>
      <c r="AJ158" s="4">
        <v>8374486435.6199999</v>
      </c>
      <c r="AK158" s="4">
        <v>8200155021.21</v>
      </c>
      <c r="AL158" s="4">
        <v>8282386820.46</v>
      </c>
      <c r="AM158" s="4">
        <v>8492900226.54</v>
      </c>
      <c r="AN158" s="4">
        <v>7890963456.0299997</v>
      </c>
      <c r="AO158" s="4">
        <v>8177130117.4200001</v>
      </c>
      <c r="AP158" s="4">
        <v>8203444293.1800003</v>
      </c>
      <c r="AQ158" s="4">
        <v>8167262301.5100002</v>
      </c>
      <c r="AR158" s="4">
        <v>8233047740.9099998</v>
      </c>
      <c r="AS158" s="4">
        <v>8311990268.1899996</v>
      </c>
      <c r="AT158" s="4">
        <v>8275808276.5200014</v>
      </c>
    </row>
    <row r="159" spans="1:46" x14ac:dyDescent="0.25">
      <c r="A159" s="3" t="s">
        <v>158</v>
      </c>
      <c r="B159" s="3" t="s">
        <v>547</v>
      </c>
      <c r="C159" s="4">
        <v>4301307321.1999998</v>
      </c>
      <c r="D159" s="4">
        <v>4383217957.6000004</v>
      </c>
      <c r="E159" s="4">
        <v>4201416301.1999998</v>
      </c>
      <c r="F159" s="4">
        <v>4235379248</v>
      </c>
      <c r="G159" s="4">
        <v>4179440276.8000002</v>
      </c>
      <c r="H159" s="4">
        <v>4227387966.4000001</v>
      </c>
      <c r="I159" s="4">
        <v>4357246292.3999996</v>
      </c>
      <c r="J159" s="4">
        <v>4131492587.1999998</v>
      </c>
      <c r="K159" s="4">
        <v>3973664775.5999999</v>
      </c>
      <c r="L159" s="4">
        <v>3795858760</v>
      </c>
      <c r="M159" s="4">
        <v>3897747600.4000001</v>
      </c>
      <c r="N159" s="4">
        <v>3658009152.4000001</v>
      </c>
      <c r="O159" s="4">
        <v>3604068001.5999999</v>
      </c>
      <c r="P159" s="4">
        <v>3492190059.1999998</v>
      </c>
      <c r="Q159" s="4">
        <v>3530148646.8000002</v>
      </c>
      <c r="R159" s="4">
        <v>3508172622.4000001</v>
      </c>
      <c r="S159" s="4">
        <v>3454231471.5999999</v>
      </c>
      <c r="T159" s="4">
        <v>3276425456</v>
      </c>
      <c r="U159" s="4">
        <v>3206501742</v>
      </c>
      <c r="V159" s="4">
        <v>2856883172</v>
      </c>
      <c r="W159" s="4">
        <v>2818924584.4000001</v>
      </c>
      <c r="X159" s="4">
        <v>2916817784</v>
      </c>
      <c r="Y159" s="4">
        <v>2882854837.1999998</v>
      </c>
      <c r="Z159" s="4">
        <v>2996730600</v>
      </c>
      <c r="AA159" s="4">
        <v>2996730600</v>
      </c>
      <c r="AB159" s="4">
        <v>3032691367.1999998</v>
      </c>
      <c r="AC159" s="4">
        <v>3046676110</v>
      </c>
      <c r="AD159" s="4">
        <v>3074645595.5999999</v>
      </c>
      <c r="AE159" s="4">
        <v>3060660852.8000002</v>
      </c>
      <c r="AF159" s="4">
        <v>3112604183.1999998</v>
      </c>
      <c r="AG159" s="4">
        <v>3110606362.8000002</v>
      </c>
      <c r="AH159" s="4">
        <v>3100617260.8000002</v>
      </c>
      <c r="AI159" s="4">
        <v>3070649954.8000002</v>
      </c>
      <c r="AJ159" s="4">
        <v>3126588926</v>
      </c>
      <c r="AK159" s="4">
        <v>3146567130</v>
      </c>
      <c r="AL159" s="4">
        <v>3172538795.1999998</v>
      </c>
      <c r="AM159" s="4">
        <v>3246458150</v>
      </c>
      <c r="AN159" s="4">
        <v>3030693546.8000002</v>
      </c>
      <c r="AO159" s="4">
        <v>3090628158.8000002</v>
      </c>
      <c r="AP159" s="4">
        <v>3170540974.8000002</v>
      </c>
      <c r="AQ159" s="4">
        <v>3204503921.5999999</v>
      </c>
      <c r="AR159" s="4">
        <v>3134580207.5999999</v>
      </c>
      <c r="AS159" s="4">
        <v>3186523538</v>
      </c>
      <c r="AT159" s="4">
        <v>3196512640</v>
      </c>
    </row>
    <row r="160" spans="1:46" x14ac:dyDescent="0.25">
      <c r="A160" s="3" t="s">
        <v>159</v>
      </c>
      <c r="B160" s="3" t="s">
        <v>548</v>
      </c>
      <c r="C160" s="4">
        <v>1770734788</v>
      </c>
      <c r="D160" s="4">
        <v>1773881828.5</v>
      </c>
      <c r="E160" s="4">
        <v>1783322950</v>
      </c>
      <c r="F160" s="4">
        <v>1799058152.5</v>
      </c>
      <c r="G160" s="4">
        <v>1831577571</v>
      </c>
      <c r="H160" s="4">
        <v>1809548287.5</v>
      </c>
      <c r="I160" s="4">
        <v>1826332503.5</v>
      </c>
      <c r="J160" s="4">
        <v>1779126896</v>
      </c>
      <c r="K160" s="4">
        <v>1749754518</v>
      </c>
      <c r="L160" s="4">
        <v>1673176532.5</v>
      </c>
      <c r="M160" s="4">
        <v>1694156802.5</v>
      </c>
      <c r="N160" s="4">
        <v>1667931465</v>
      </c>
      <c r="O160" s="4">
        <v>1685764694.5</v>
      </c>
      <c r="P160" s="4">
        <v>1659539357</v>
      </c>
      <c r="Q160" s="4">
        <v>1737166356</v>
      </c>
      <c r="R160" s="4">
        <v>1728774248</v>
      </c>
      <c r="S160" s="4">
        <v>1750803531.5</v>
      </c>
      <c r="T160" s="4">
        <v>1695205816</v>
      </c>
      <c r="U160" s="4">
        <v>1646951195</v>
      </c>
      <c r="V160" s="4">
        <v>1505334372.5</v>
      </c>
      <c r="W160" s="4">
        <v>1444491589.5</v>
      </c>
      <c r="X160" s="4">
        <v>1489599170</v>
      </c>
      <c r="Y160" s="4">
        <v>1489599170</v>
      </c>
      <c r="Z160" s="4">
        <v>1559883074.5</v>
      </c>
      <c r="AA160" s="4">
        <v>1551490966.5</v>
      </c>
      <c r="AB160" s="4">
        <v>1516873521</v>
      </c>
      <c r="AC160" s="4">
        <v>1545196885.5</v>
      </c>
      <c r="AD160" s="4">
        <v>1537853791</v>
      </c>
      <c r="AE160" s="4">
        <v>1548343926</v>
      </c>
      <c r="AF160" s="4">
        <v>1558834061</v>
      </c>
      <c r="AG160" s="4">
        <v>1584010385</v>
      </c>
      <c r="AH160" s="4">
        <v>1590304466</v>
      </c>
      <c r="AI160" s="4">
        <v>1600794601</v>
      </c>
      <c r="AJ160" s="4">
        <v>1621774871</v>
      </c>
      <c r="AK160" s="4">
        <v>1633314019.5</v>
      </c>
      <c r="AL160" s="4">
        <v>1635412046.5</v>
      </c>
      <c r="AM160" s="4">
        <v>1667931465</v>
      </c>
      <c r="AN160" s="4">
        <v>1613382763</v>
      </c>
      <c r="AO160" s="4">
        <v>1646951195</v>
      </c>
      <c r="AP160" s="4">
        <v>1651147249</v>
      </c>
      <c r="AQ160" s="4">
        <v>1649049222</v>
      </c>
      <c r="AR160" s="4">
        <v>1670029492</v>
      </c>
      <c r="AS160" s="4">
        <v>1679470613.5</v>
      </c>
      <c r="AT160" s="4">
        <v>1697303843</v>
      </c>
    </row>
    <row r="161" spans="1:46" x14ac:dyDescent="0.25">
      <c r="A161" s="3" t="s">
        <v>160</v>
      </c>
      <c r="B161" s="3" t="s">
        <v>549</v>
      </c>
      <c r="C161" s="4">
        <v>14729285685.959999</v>
      </c>
      <c r="D161" s="4">
        <v>14479106735.879999</v>
      </c>
      <c r="E161" s="4">
        <v>14189837324.85</v>
      </c>
      <c r="F161" s="4">
        <v>14254988093.1</v>
      </c>
      <c r="G161" s="4">
        <v>13905779975.280001</v>
      </c>
      <c r="H161" s="4">
        <v>13942264405.5</v>
      </c>
      <c r="I161" s="4">
        <v>14437410244.200001</v>
      </c>
      <c r="J161" s="4">
        <v>14072565942</v>
      </c>
      <c r="K161" s="4">
        <v>13710327670.530001</v>
      </c>
      <c r="L161" s="4">
        <v>13191727555.26</v>
      </c>
      <c r="M161" s="4">
        <v>13559177888.190001</v>
      </c>
      <c r="N161" s="4">
        <v>13525299488.700001</v>
      </c>
      <c r="O161" s="4">
        <v>12915488297.879999</v>
      </c>
      <c r="P161" s="4">
        <v>12701793778.02</v>
      </c>
      <c r="Q161" s="4">
        <v>12740884238.969999</v>
      </c>
      <c r="R161" s="4">
        <v>12422948489.91</v>
      </c>
      <c r="S161" s="4">
        <v>12456826889.4</v>
      </c>
      <c r="T161" s="4">
        <v>12099800679.389999</v>
      </c>
      <c r="U161" s="4">
        <v>11701077977.700001</v>
      </c>
      <c r="V161" s="4">
        <v>10848905928.99</v>
      </c>
      <c r="W161" s="4">
        <v>10502303841.9</v>
      </c>
      <c r="X161" s="4">
        <v>10760300884.17</v>
      </c>
      <c r="Y161" s="4">
        <v>10901026543.59</v>
      </c>
      <c r="Z161" s="4">
        <v>10901026543.59</v>
      </c>
      <c r="AA161" s="4">
        <v>10356366121.02</v>
      </c>
      <c r="AB161" s="4">
        <v>9837766005.75</v>
      </c>
      <c r="AC161" s="4">
        <v>9345226197.7800007</v>
      </c>
      <c r="AD161" s="4">
        <v>8878746697.1100006</v>
      </c>
      <c r="AE161" s="4">
        <v>8435721473.0100002</v>
      </c>
      <c r="AF161" s="4">
        <v>8016150525.4799995</v>
      </c>
      <c r="AG161" s="4">
        <v>8417479257.8999996</v>
      </c>
      <c r="AH161" s="4">
        <v>8839656236.1599998</v>
      </c>
      <c r="AI161" s="4">
        <v>9282681460.2600002</v>
      </c>
      <c r="AJ161" s="4">
        <v>9368680474.3500004</v>
      </c>
      <c r="AK161" s="4">
        <v>9605829270.7800007</v>
      </c>
      <c r="AL161" s="4">
        <v>9626677516.6200008</v>
      </c>
      <c r="AM161" s="4">
        <v>9439043304.0599995</v>
      </c>
      <c r="AN161" s="4">
        <v>9222742753.4699993</v>
      </c>
      <c r="AO161" s="4">
        <v>8943897465.3600006</v>
      </c>
      <c r="AP161" s="4">
        <v>9392134750.9200001</v>
      </c>
      <c r="AQ161" s="4">
        <v>9243590999.3099995</v>
      </c>
      <c r="AR161" s="4">
        <v>9282681460.2600002</v>
      </c>
      <c r="AS161" s="4">
        <v>9746554930.2000008</v>
      </c>
      <c r="AT161" s="4">
        <v>9947219296.4099998</v>
      </c>
    </row>
    <row r="162" spans="1:46" x14ac:dyDescent="0.25">
      <c r="A162" s="3" t="s">
        <v>161</v>
      </c>
      <c r="B162" s="3" t="s">
        <v>550</v>
      </c>
      <c r="C162" s="4">
        <v>11688967395.799999</v>
      </c>
      <c r="D162" s="4">
        <v>11472387073.48</v>
      </c>
      <c r="E162" s="4">
        <v>11122036552.08</v>
      </c>
      <c r="F162" s="4">
        <v>11899177708.639999</v>
      </c>
      <c r="G162" s="4">
        <v>11685782391.059999</v>
      </c>
      <c r="H162" s="4">
        <v>11959692798.700001</v>
      </c>
      <c r="I162" s="4">
        <v>11513792135.1</v>
      </c>
      <c r="J162" s="4">
        <v>11211216684.799999</v>
      </c>
      <c r="K162" s="4">
        <v>11306766827</v>
      </c>
      <c r="L162" s="4">
        <v>10548735698.879999</v>
      </c>
      <c r="M162" s="4">
        <v>10797166068.6</v>
      </c>
      <c r="N162" s="4">
        <v>10450000551.940001</v>
      </c>
      <c r="O162" s="4">
        <v>10873606182.360001</v>
      </c>
      <c r="P162" s="4">
        <v>10701615926.4</v>
      </c>
      <c r="Q162" s="4">
        <v>11102926523.639999</v>
      </c>
      <c r="R162" s="4">
        <v>11051966447.799999</v>
      </c>
      <c r="S162" s="4">
        <v>10965971319.82</v>
      </c>
      <c r="T162" s="4">
        <v>10653840855.299999</v>
      </c>
      <c r="U162" s="4">
        <v>10284380305.459999</v>
      </c>
      <c r="V162" s="4">
        <v>9255623774.4400005</v>
      </c>
      <c r="W162" s="4">
        <v>8656842883.3199997</v>
      </c>
      <c r="X162" s="4">
        <v>9347988911.8999996</v>
      </c>
      <c r="Y162" s="4">
        <v>9271548798.1399994</v>
      </c>
      <c r="Z162" s="4">
        <v>9975434845.6800003</v>
      </c>
      <c r="AA162" s="4">
        <v>9806629594.4599991</v>
      </c>
      <c r="AB162" s="4">
        <v>9867144684.5200005</v>
      </c>
      <c r="AC162" s="4">
        <v>9822554618.1599998</v>
      </c>
      <c r="AD162" s="4">
        <v>10504145632.52</v>
      </c>
      <c r="AE162" s="4">
        <v>10965971319.82</v>
      </c>
      <c r="AF162" s="4">
        <v>11192106656.360001</v>
      </c>
      <c r="AG162" s="4">
        <v>11083816495.200001</v>
      </c>
      <c r="AH162" s="4">
        <v>11077446485.719999</v>
      </c>
      <c r="AI162" s="4">
        <v>11794072552.219999</v>
      </c>
      <c r="AJ162" s="4">
        <v>12036132912.459999</v>
      </c>
      <c r="AK162" s="4">
        <v>12023392893.5</v>
      </c>
      <c r="AL162" s="4">
        <v>12039317917.200001</v>
      </c>
      <c r="AM162" s="4">
        <v>12048872931.42</v>
      </c>
      <c r="AN162" s="4">
        <v>11488312097.18</v>
      </c>
      <c r="AO162" s="4">
        <v>11443722030.82</v>
      </c>
      <c r="AP162" s="4">
        <v>11370466921.799999</v>
      </c>
      <c r="AQ162" s="4">
        <v>11243066732.200001</v>
      </c>
      <c r="AR162" s="4">
        <v>11488312097.18</v>
      </c>
      <c r="AS162" s="4">
        <v>11724002447.940001</v>
      </c>
      <c r="AT162" s="4">
        <v>11666672362.620001</v>
      </c>
    </row>
    <row r="163" spans="1:46" x14ac:dyDescent="0.25">
      <c r="A163" s="3" t="s">
        <v>162</v>
      </c>
      <c r="B163" s="3" t="s">
        <v>551</v>
      </c>
      <c r="C163" s="4">
        <v>3656888076.6399999</v>
      </c>
      <c r="D163" s="4">
        <v>3656888076.6399999</v>
      </c>
      <c r="E163" s="4">
        <v>3600886727.8400002</v>
      </c>
      <c r="F163" s="4">
        <v>3649887908.04</v>
      </c>
      <c r="G163" s="4">
        <v>3626087334.8000002</v>
      </c>
      <c r="H163" s="4">
        <v>3640087672</v>
      </c>
      <c r="I163" s="4">
        <v>3673688481.2800002</v>
      </c>
      <c r="J163" s="4">
        <v>3603686795.2800002</v>
      </c>
      <c r="K163" s="4">
        <v>3521084805.8000002</v>
      </c>
      <c r="L163" s="4">
        <v>3456683254.6799998</v>
      </c>
      <c r="M163" s="4">
        <v>3542085311.5999999</v>
      </c>
      <c r="N163" s="4">
        <v>3432882681.4400001</v>
      </c>
      <c r="O163" s="4">
        <v>3479083794.1999998</v>
      </c>
      <c r="P163" s="4">
        <v>3435682748.8800001</v>
      </c>
      <c r="Q163" s="4">
        <v>3521084805.8000002</v>
      </c>
      <c r="R163" s="4">
        <v>3551885547.6399999</v>
      </c>
      <c r="S163" s="4">
        <v>3540685277.8800001</v>
      </c>
      <c r="T163" s="4">
        <v>3414682243.0799999</v>
      </c>
      <c r="U163" s="4">
        <v>3486083962.8000002</v>
      </c>
      <c r="V163" s="4">
        <v>3371281197.7600002</v>
      </c>
      <c r="W163" s="4">
        <v>3262078567.5999999</v>
      </c>
      <c r="X163" s="4">
        <v>3274678871.0799999</v>
      </c>
      <c r="Y163" s="4">
        <v>3164076207.1999998</v>
      </c>
      <c r="Z163" s="4">
        <v>3284479107.1199999</v>
      </c>
      <c r="AA163" s="4">
        <v>3271878803.6399999</v>
      </c>
      <c r="AB163" s="4">
        <v>3225677690.8800001</v>
      </c>
      <c r="AC163" s="4">
        <v>3312479781.52</v>
      </c>
      <c r="AD163" s="4">
        <v>3266278668.7600002</v>
      </c>
      <c r="AE163" s="4">
        <v>3278878972.2399998</v>
      </c>
      <c r="AF163" s="4">
        <v>3339080422.1999998</v>
      </c>
      <c r="AG163" s="4">
        <v>3343280523.3600001</v>
      </c>
      <c r="AH163" s="4">
        <v>3318079916.4000001</v>
      </c>
      <c r="AI163" s="4">
        <v>3278878972.2399998</v>
      </c>
      <c r="AJ163" s="4">
        <v>3318079916.4000001</v>
      </c>
      <c r="AK163" s="4">
        <v>3322280017.5599999</v>
      </c>
      <c r="AL163" s="4">
        <v>3362880995.4400001</v>
      </c>
      <c r="AM163" s="4">
        <v>3424482479.1199999</v>
      </c>
      <c r="AN163" s="4">
        <v>3294279343.1599998</v>
      </c>
      <c r="AO163" s="4">
        <v>3353081477.9000001</v>
      </c>
      <c r="AP163" s="4">
        <v>3427283280.96</v>
      </c>
      <c r="AQ163" s="4">
        <v>3430083349</v>
      </c>
      <c r="AR163" s="4">
        <v>3431483383.02</v>
      </c>
      <c r="AS163" s="4">
        <v>3558886478.8400002</v>
      </c>
      <c r="AT163" s="4">
        <v>3529485764.4200001</v>
      </c>
    </row>
    <row r="164" spans="1:46" x14ac:dyDescent="0.25">
      <c r="A164" s="3" t="s">
        <v>163</v>
      </c>
      <c r="B164" s="3" t="s">
        <v>552</v>
      </c>
      <c r="C164" s="4">
        <v>7387824995.7399998</v>
      </c>
      <c r="D164" s="4">
        <v>7293421626.0500002</v>
      </c>
      <c r="E164" s="4">
        <v>7113750696.6400003</v>
      </c>
      <c r="F164" s="4">
        <v>7162475016.4799995</v>
      </c>
      <c r="G164" s="4">
        <v>7186837176.3999996</v>
      </c>
      <c r="H164" s="4">
        <v>7049800026.8500004</v>
      </c>
      <c r="I164" s="4">
        <v>6821404777.6000004</v>
      </c>
      <c r="J164" s="4">
        <v>6656960198.1400003</v>
      </c>
      <c r="K164" s="4">
        <v>6623462228.25</v>
      </c>
      <c r="L164" s="4">
        <v>6270210909.4099998</v>
      </c>
      <c r="M164" s="4">
        <v>6285437259.3599997</v>
      </c>
      <c r="N164" s="4">
        <v>6060087280.1000004</v>
      </c>
      <c r="O164" s="4">
        <v>5469304902.04</v>
      </c>
      <c r="P164" s="4">
        <v>5408399502.2399998</v>
      </c>
      <c r="Q164" s="4">
        <v>5411444772.2299995</v>
      </c>
      <c r="R164" s="4">
        <v>5259181272.7299995</v>
      </c>
      <c r="S164" s="4">
        <v>5158687363.0600004</v>
      </c>
      <c r="T164" s="4">
        <v>4948563733.75</v>
      </c>
      <c r="U164" s="4">
        <v>4848069824.0799999</v>
      </c>
      <c r="V164" s="4">
        <v>4497863775.2299995</v>
      </c>
      <c r="W164" s="4">
        <v>4312102305.8400002</v>
      </c>
      <c r="X164" s="4">
        <v>4625765114.8100004</v>
      </c>
      <c r="Y164" s="4">
        <v>4570950254.9899998</v>
      </c>
      <c r="Z164" s="4">
        <v>4698851594.5699997</v>
      </c>
      <c r="AA164" s="4">
        <v>4744530644.4200001</v>
      </c>
      <c r="AB164" s="4">
        <v>4704942134.5500002</v>
      </c>
      <c r="AC164" s="4">
        <v>4872431984</v>
      </c>
      <c r="AD164" s="4">
        <v>5030786023.4799995</v>
      </c>
      <c r="AE164" s="4">
        <v>4982061703.6400003</v>
      </c>
      <c r="AF164" s="4">
        <v>5024695483.5</v>
      </c>
      <c r="AG164" s="4">
        <v>5049057643.4200001</v>
      </c>
      <c r="AH164" s="4">
        <v>5027740753.4899998</v>
      </c>
      <c r="AI164" s="4">
        <v>5116053583.1999998</v>
      </c>
      <c r="AJ164" s="4">
        <v>5100827233.25</v>
      </c>
      <c r="AK164" s="4">
        <v>5058193453.3900003</v>
      </c>
      <c r="AL164" s="4">
        <v>5146506283.1000004</v>
      </c>
      <c r="AM164" s="4">
        <v>5155642093.0699997</v>
      </c>
      <c r="AN164" s="4">
        <v>4826752934.1499996</v>
      </c>
      <c r="AO164" s="4">
        <v>4893748873.9300003</v>
      </c>
      <c r="AP164" s="4">
        <v>5024695483.5</v>
      </c>
      <c r="AQ164" s="4">
        <v>4994242783.6000004</v>
      </c>
      <c r="AR164" s="4">
        <v>5097781963.2600002</v>
      </c>
      <c r="AS164" s="4">
        <v>5189140062.96</v>
      </c>
      <c r="AT164" s="4">
        <v>5222638032.8500004</v>
      </c>
    </row>
    <row r="165" spans="1:46" x14ac:dyDescent="0.25">
      <c r="A165" s="3" t="s">
        <v>164</v>
      </c>
      <c r="B165" s="3" t="s">
        <v>553</v>
      </c>
      <c r="C165" s="4">
        <v>4387200000</v>
      </c>
      <c r="D165" s="4">
        <v>4456800000</v>
      </c>
      <c r="E165" s="4">
        <v>4341600000</v>
      </c>
      <c r="F165" s="4">
        <v>4423200000</v>
      </c>
      <c r="G165" s="4">
        <v>4468800000</v>
      </c>
      <c r="H165" s="4">
        <v>4504800000</v>
      </c>
      <c r="I165" s="4">
        <v>4687200000</v>
      </c>
      <c r="J165" s="4">
        <v>4531200000</v>
      </c>
      <c r="K165" s="4">
        <v>4413600000</v>
      </c>
      <c r="L165" s="4">
        <v>4339200000</v>
      </c>
      <c r="M165" s="4">
        <v>4392000000</v>
      </c>
      <c r="N165" s="4">
        <v>4334400000</v>
      </c>
      <c r="O165" s="4">
        <v>4581600000</v>
      </c>
      <c r="P165" s="4">
        <v>4790400000</v>
      </c>
      <c r="Q165" s="4">
        <v>4728000000</v>
      </c>
      <c r="R165" s="4">
        <v>4756800000</v>
      </c>
      <c r="S165" s="4">
        <v>4771200000</v>
      </c>
      <c r="T165" s="4">
        <v>4701600000</v>
      </c>
      <c r="U165" s="4">
        <v>4680000000</v>
      </c>
      <c r="V165" s="4">
        <v>4368000000</v>
      </c>
      <c r="W165" s="4">
        <v>4344000000</v>
      </c>
      <c r="X165" s="4">
        <v>4269600000</v>
      </c>
      <c r="Y165" s="4">
        <v>3888000000</v>
      </c>
      <c r="Z165" s="4">
        <v>4070400000</v>
      </c>
      <c r="AA165" s="4">
        <v>4068000000</v>
      </c>
      <c r="AB165" s="4">
        <v>3928800000</v>
      </c>
      <c r="AC165" s="4">
        <v>3991200000</v>
      </c>
      <c r="AD165" s="4">
        <v>4032000000</v>
      </c>
      <c r="AE165" s="4">
        <v>4022400000</v>
      </c>
      <c r="AF165" s="4">
        <v>4065600000</v>
      </c>
      <c r="AG165" s="4">
        <v>4082400000</v>
      </c>
      <c r="AH165" s="4">
        <v>4104000000</v>
      </c>
      <c r="AI165" s="4">
        <v>4056000000</v>
      </c>
      <c r="AJ165" s="4">
        <v>4056000000</v>
      </c>
      <c r="AK165" s="4">
        <v>3765600000</v>
      </c>
      <c r="AL165" s="4">
        <v>3842400000</v>
      </c>
      <c r="AM165" s="4">
        <v>3864000000</v>
      </c>
      <c r="AN165" s="4">
        <v>3760800000</v>
      </c>
      <c r="AO165" s="4">
        <v>3840000000</v>
      </c>
      <c r="AP165" s="4">
        <v>3830400000</v>
      </c>
      <c r="AQ165" s="4">
        <v>3808800000</v>
      </c>
      <c r="AR165" s="4">
        <v>3842400000</v>
      </c>
      <c r="AS165" s="4">
        <v>3972000000</v>
      </c>
      <c r="AT165" s="4">
        <v>3981600000</v>
      </c>
    </row>
    <row r="166" spans="1:46" x14ac:dyDescent="0.25">
      <c r="A166" s="3" t="s">
        <v>165</v>
      </c>
      <c r="B166" s="3" t="s">
        <v>554</v>
      </c>
      <c r="C166" s="4">
        <v>3088598753.54</v>
      </c>
      <c r="D166" s="4">
        <v>3160586071.8800001</v>
      </c>
      <c r="E166" s="4">
        <v>3105738591.2399998</v>
      </c>
      <c r="F166" s="4">
        <v>3140018266.6399999</v>
      </c>
      <c r="G166" s="4">
        <v>3119450461.4000001</v>
      </c>
      <c r="H166" s="4">
        <v>3038893224.21</v>
      </c>
      <c r="I166" s="4">
        <v>3105738591.2399998</v>
      </c>
      <c r="J166" s="4">
        <v>2985759727.3400002</v>
      </c>
      <c r="K166" s="4">
        <v>2894918587.5300002</v>
      </c>
      <c r="L166" s="4">
        <v>2750943950.8499999</v>
      </c>
      <c r="M166" s="4">
        <v>2826359236.73</v>
      </c>
      <c r="N166" s="4">
        <v>2673814681.1999998</v>
      </c>
      <c r="O166" s="4">
        <v>2718378259.2199998</v>
      </c>
      <c r="P166" s="4">
        <v>2576117606.3099999</v>
      </c>
      <c r="Q166" s="4">
        <v>2589829476.4699998</v>
      </c>
      <c r="R166" s="4">
        <v>2557263784.8400002</v>
      </c>
      <c r="S166" s="4">
        <v>2485276466.5</v>
      </c>
      <c r="T166" s="4">
        <v>2367011586.3699999</v>
      </c>
      <c r="U166" s="4">
        <v>2332731910.9699998</v>
      </c>
      <c r="V166" s="4">
        <v>2125339874.8</v>
      </c>
      <c r="W166" s="4">
        <v>2152763615.1199999</v>
      </c>
      <c r="X166" s="4">
        <v>2217894998.3800001</v>
      </c>
      <c r="Y166" s="4">
        <v>2137337761.1900001</v>
      </c>
      <c r="Z166" s="4">
        <v>2226464917.23</v>
      </c>
      <c r="AA166" s="4">
        <v>2255602641.3200002</v>
      </c>
      <c r="AB166" s="4">
        <v>2241890771.1599998</v>
      </c>
      <c r="AC166" s="4">
        <v>2307022154.4200001</v>
      </c>
      <c r="AD166" s="4">
        <v>2341301829.8200002</v>
      </c>
      <c r="AE166" s="4">
        <v>2339587846.0500002</v>
      </c>
      <c r="AF166" s="4">
        <v>2363583618.8299999</v>
      </c>
      <c r="AG166" s="4">
        <v>2380723456.5300002</v>
      </c>
      <c r="AH166" s="4">
        <v>2397863294.23</v>
      </c>
      <c r="AI166" s="4">
        <v>2391007359.1500001</v>
      </c>
      <c r="AJ166" s="4">
        <v>2420145083.2399998</v>
      </c>
      <c r="AK166" s="4">
        <v>2444140856.02</v>
      </c>
      <c r="AL166" s="4">
        <v>2466422645.0300002</v>
      </c>
      <c r="AM166" s="4">
        <v>2495560369.1199999</v>
      </c>
      <c r="AN166" s="4">
        <v>2368725570.1399999</v>
      </c>
      <c r="AO166" s="4">
        <v>2605255330.4000001</v>
      </c>
      <c r="AP166" s="4">
        <v>2507558255.5100002</v>
      </c>
      <c r="AQ166" s="4">
        <v>2478420531.4200001</v>
      </c>
      <c r="AR166" s="4">
        <v>2485276466.5</v>
      </c>
      <c r="AS166" s="4">
        <v>2516128174.3600001</v>
      </c>
      <c r="AT166" s="4">
        <v>2615539233.02</v>
      </c>
    </row>
    <row r="167" spans="1:46" x14ac:dyDescent="0.25">
      <c r="A167" s="3" t="s">
        <v>166</v>
      </c>
      <c r="B167" s="3" t="s">
        <v>555</v>
      </c>
      <c r="C167" s="4">
        <v>9034501740</v>
      </c>
      <c r="D167" s="4">
        <v>8981513460</v>
      </c>
      <c r="E167" s="4">
        <v>8955019320</v>
      </c>
      <c r="F167" s="4">
        <v>8743066200</v>
      </c>
      <c r="G167" s="4">
        <v>8526697390</v>
      </c>
      <c r="H167" s="4">
        <v>8557607220</v>
      </c>
      <c r="I167" s="4">
        <v>8557607220</v>
      </c>
      <c r="J167" s="4">
        <v>8522281700</v>
      </c>
      <c r="K167" s="4">
        <v>8067465630</v>
      </c>
      <c r="L167" s="4">
        <v>7625896630</v>
      </c>
      <c r="M167" s="4">
        <v>7625896630</v>
      </c>
      <c r="N167" s="4">
        <v>7480178860</v>
      </c>
      <c r="O167" s="4">
        <v>7687716290</v>
      </c>
      <c r="P167" s="4">
        <v>7577324040</v>
      </c>
      <c r="Q167" s="4">
        <v>7581739730</v>
      </c>
      <c r="R167" s="4">
        <v>7559661280</v>
      </c>
      <c r="S167" s="4">
        <v>7409527820</v>
      </c>
      <c r="T167" s="4">
        <v>7246147290</v>
      </c>
      <c r="U167" s="4">
        <v>6711848800</v>
      </c>
      <c r="V167" s="4">
        <v>6089236510</v>
      </c>
      <c r="W167" s="4">
        <v>5965597190</v>
      </c>
      <c r="X167" s="4">
        <v>6230538590</v>
      </c>
      <c r="Y167" s="4">
        <v>6822241050</v>
      </c>
      <c r="Z167" s="4">
        <v>6928217610</v>
      </c>
      <c r="AA167" s="4">
        <v>7621480940</v>
      </c>
      <c r="AB167" s="4">
        <v>7475763170</v>
      </c>
      <c r="AC167" s="4">
        <v>7440437650</v>
      </c>
      <c r="AD167" s="4">
        <v>7564076970</v>
      </c>
      <c r="AE167" s="4">
        <v>7528751450</v>
      </c>
      <c r="AF167" s="4">
        <v>7617065250</v>
      </c>
      <c r="AG167" s="4">
        <v>7528751450</v>
      </c>
      <c r="AH167" s="4">
        <v>7480178860</v>
      </c>
      <c r="AI167" s="4">
        <v>7383033680</v>
      </c>
      <c r="AJ167" s="4">
        <v>7427190580</v>
      </c>
      <c r="AK167" s="4">
        <v>7290304190</v>
      </c>
      <c r="AL167" s="4">
        <v>7352123850</v>
      </c>
      <c r="AM167" s="4">
        <v>7378617990</v>
      </c>
      <c r="AN167" s="4">
        <v>6879645020</v>
      </c>
      <c r="AO167" s="4">
        <v>7122507970</v>
      </c>
      <c r="AP167" s="4">
        <v>7065104000</v>
      </c>
      <c r="AQ167" s="4">
        <v>7034194170</v>
      </c>
      <c r="AR167" s="4">
        <v>7069519690</v>
      </c>
      <c r="AS167" s="4">
        <v>7219653150</v>
      </c>
      <c r="AT167" s="4">
        <v>7665637840</v>
      </c>
    </row>
    <row r="168" spans="1:46" x14ac:dyDescent="0.25">
      <c r="A168" s="3" t="s">
        <v>167</v>
      </c>
      <c r="B168" s="3" t="s">
        <v>556</v>
      </c>
      <c r="C168" s="4">
        <v>3175189460</v>
      </c>
      <c r="D168" s="4">
        <v>3148839340</v>
      </c>
      <c r="E168" s="4">
        <v>3061883944</v>
      </c>
      <c r="F168" s="4">
        <v>3114584184</v>
      </c>
      <c r="G168" s="4">
        <v>3114584184</v>
      </c>
      <c r="H168" s="4">
        <v>3077694016</v>
      </c>
      <c r="I168" s="4">
        <v>3077694016</v>
      </c>
      <c r="J168" s="4">
        <v>2953848452</v>
      </c>
      <c r="K168" s="4">
        <v>2877433104</v>
      </c>
      <c r="L168" s="4">
        <v>2735142456</v>
      </c>
      <c r="M168" s="4">
        <v>2774667636</v>
      </c>
      <c r="N168" s="4">
        <v>2706157324</v>
      </c>
      <c r="O168" s="4">
        <v>2811557804</v>
      </c>
      <c r="P168" s="4">
        <v>2687712240</v>
      </c>
      <c r="Q168" s="4">
        <v>2790477708</v>
      </c>
      <c r="R168" s="4">
        <v>2803652768</v>
      </c>
      <c r="S168" s="4">
        <v>2750952528</v>
      </c>
      <c r="T168" s="4">
        <v>2650822072</v>
      </c>
      <c r="U168" s="4">
        <v>2648187060</v>
      </c>
      <c r="V168" s="4">
        <v>2411035980</v>
      </c>
      <c r="W168" s="4">
        <v>2292460440</v>
      </c>
      <c r="X168" s="4">
        <v>2347795692</v>
      </c>
      <c r="Y168" s="4">
        <v>2324080584</v>
      </c>
      <c r="Z168" s="4">
        <v>2432116076</v>
      </c>
      <c r="AA168" s="4">
        <v>2505896412</v>
      </c>
      <c r="AB168" s="4">
        <v>2476911280</v>
      </c>
      <c r="AC168" s="4">
        <v>2513801448</v>
      </c>
      <c r="AD168" s="4">
        <v>2590216796</v>
      </c>
      <c r="AE168" s="4">
        <v>2727237420</v>
      </c>
      <c r="AF168" s="4">
        <v>2716697372</v>
      </c>
      <c r="AG168" s="4">
        <v>2737777468</v>
      </c>
      <c r="AH168" s="4">
        <v>2743047492</v>
      </c>
      <c r="AI168" s="4">
        <v>2761492576</v>
      </c>
      <c r="AJ168" s="4">
        <v>2819462840</v>
      </c>
      <c r="AK168" s="4">
        <v>2827367876</v>
      </c>
      <c r="AL168" s="4">
        <v>3001278668</v>
      </c>
      <c r="AM168" s="4">
        <v>2972293536</v>
      </c>
      <c r="AN168" s="4">
        <v>2830002888</v>
      </c>
      <c r="AO168" s="4">
        <v>2851082984</v>
      </c>
      <c r="AP168" s="4">
        <v>2861623032</v>
      </c>
      <c r="AQ168" s="4">
        <v>2824732864</v>
      </c>
      <c r="AR168" s="4">
        <v>2848447972</v>
      </c>
      <c r="AS168" s="4">
        <v>2864258044</v>
      </c>
      <c r="AT168" s="4">
        <v>2885338140</v>
      </c>
    </row>
    <row r="169" spans="1:46" x14ac:dyDescent="0.25">
      <c r="A169" s="3" t="s">
        <v>168</v>
      </c>
      <c r="B169" s="3" t="s">
        <v>557</v>
      </c>
      <c r="C169" s="4">
        <v>92627273846.360001</v>
      </c>
      <c r="D169" s="4">
        <v>92201074733.570007</v>
      </c>
      <c r="E169" s="4">
        <v>91916941991.710007</v>
      </c>
      <c r="F169" s="4">
        <v>92911406588.220001</v>
      </c>
      <c r="G169" s="4">
        <v>94332148317.520004</v>
      </c>
      <c r="H169" s="4">
        <v>95752813201.820007</v>
      </c>
      <c r="I169" s="4">
        <v>97457611062.979996</v>
      </c>
      <c r="J169" s="4">
        <v>95752813201.820007</v>
      </c>
      <c r="K169" s="4">
        <v>96036946178.679993</v>
      </c>
      <c r="L169" s="4">
        <v>95042480759.669998</v>
      </c>
      <c r="M169" s="4">
        <v>95752813201.820007</v>
      </c>
      <c r="N169" s="4">
        <v>95610746713.389999</v>
      </c>
      <c r="O169" s="4">
        <v>95468680224.960007</v>
      </c>
      <c r="P169" s="4">
        <v>95894879690.25</v>
      </c>
      <c r="Q169" s="4">
        <v>94474214805.949997</v>
      </c>
      <c r="R169" s="4">
        <v>95184547248.100006</v>
      </c>
      <c r="S169" s="4">
        <v>94616281294.380005</v>
      </c>
      <c r="T169" s="4">
        <v>93905948852.229996</v>
      </c>
      <c r="U169" s="4">
        <v>95042480759.669998</v>
      </c>
      <c r="V169" s="4">
        <v>91348752060.490005</v>
      </c>
      <c r="W169" s="4">
        <v>90496353129.910004</v>
      </c>
      <c r="X169" s="4">
        <v>90638419618.339996</v>
      </c>
      <c r="Y169" s="4">
        <v>91064619083.630005</v>
      </c>
      <c r="Z169" s="4">
        <v>92201150991.070007</v>
      </c>
      <c r="AA169" s="4">
        <v>92059084502.639999</v>
      </c>
      <c r="AB169" s="4">
        <v>90496353129.910004</v>
      </c>
      <c r="AC169" s="4">
        <v>90638419618.339996</v>
      </c>
      <c r="AD169" s="4">
        <v>91206685572.059998</v>
      </c>
      <c r="AE169" s="4">
        <v>91206685572.059998</v>
      </c>
      <c r="AF169" s="4">
        <v>91064619083.630005</v>
      </c>
      <c r="AG169" s="4">
        <v>91774951525.779999</v>
      </c>
      <c r="AH169" s="4">
        <v>91206685572.059998</v>
      </c>
      <c r="AI169" s="4">
        <v>91206685572.059998</v>
      </c>
      <c r="AJ169" s="4">
        <v>90780486106.770004</v>
      </c>
      <c r="AK169" s="4">
        <v>90638419618.339996</v>
      </c>
      <c r="AL169" s="4">
        <v>91348752060.490005</v>
      </c>
      <c r="AM169" s="4">
        <v>91064619083.630005</v>
      </c>
      <c r="AN169" s="4">
        <v>90212220153.050003</v>
      </c>
      <c r="AO169" s="4">
        <v>90496353129.910004</v>
      </c>
      <c r="AP169" s="4">
        <v>91064619083.630005</v>
      </c>
      <c r="AQ169" s="4">
        <v>91206685572.059998</v>
      </c>
      <c r="AR169" s="4">
        <v>90780486106.770004</v>
      </c>
      <c r="AS169" s="4">
        <v>91064619083.630005</v>
      </c>
      <c r="AT169" s="4">
        <v>91064619083.630005</v>
      </c>
    </row>
    <row r="170" spans="1:46" x14ac:dyDescent="0.25">
      <c r="A170" s="3" t="s">
        <v>169</v>
      </c>
      <c r="B170" s="3" t="s">
        <v>558</v>
      </c>
      <c r="C170" s="4">
        <v>6219283345.3199997</v>
      </c>
      <c r="D170" s="4">
        <v>5996669176.3599997</v>
      </c>
      <c r="E170" s="4">
        <v>5854056974.3699999</v>
      </c>
      <c r="F170" s="4">
        <v>5934058941.3400002</v>
      </c>
      <c r="G170" s="4">
        <v>5961885712.46</v>
      </c>
      <c r="H170" s="4">
        <v>5982755790.8000002</v>
      </c>
      <c r="I170" s="4">
        <v>6048844372.21</v>
      </c>
      <c r="J170" s="4">
        <v>6062757757.7700014</v>
      </c>
      <c r="K170" s="4">
        <v>5965364058.8500004</v>
      </c>
      <c r="L170" s="4">
        <v>5621007766.2399998</v>
      </c>
      <c r="M170" s="4">
        <v>5913188863</v>
      </c>
      <c r="N170" s="4">
        <v>5878405399.1000004</v>
      </c>
      <c r="O170" s="4">
        <v>5840143588.8100004</v>
      </c>
      <c r="P170" s="4">
        <v>5714923118.7700014</v>
      </c>
      <c r="Q170" s="4">
        <v>5641877844.5799999</v>
      </c>
      <c r="R170" s="4">
        <v>5645356190.9700003</v>
      </c>
      <c r="S170" s="4">
        <v>5579267609.5600004</v>
      </c>
      <c r="T170" s="4">
        <v>4462718418.3699999</v>
      </c>
      <c r="U170" s="4">
        <v>3568783396.1399999</v>
      </c>
      <c r="V170" s="4">
        <v>3213992064.3600001</v>
      </c>
      <c r="W170" s="4">
        <v>2695718452.25</v>
      </c>
      <c r="X170" s="4">
        <v>2633108217.23</v>
      </c>
      <c r="Y170" s="4">
        <v>2379188930.7600002</v>
      </c>
      <c r="Z170" s="4">
        <v>2573976328.5999999</v>
      </c>
      <c r="AA170" s="4">
        <v>3088771594.3200002</v>
      </c>
      <c r="AB170" s="4">
        <v>3088771594.3200002</v>
      </c>
      <c r="AC170" s="4">
        <v>3026161359.3000002</v>
      </c>
      <c r="AD170" s="4">
        <v>3033118052.0799999</v>
      </c>
      <c r="AE170" s="4">
        <v>2984421202.6199999</v>
      </c>
      <c r="AF170" s="4">
        <v>2998334588.1799998</v>
      </c>
      <c r="AG170" s="4">
        <v>2963551124.2800002</v>
      </c>
      <c r="AH170" s="4">
        <v>3123555058.2199998</v>
      </c>
      <c r="AI170" s="4">
        <v>3085293247.9299998</v>
      </c>
      <c r="AJ170" s="4">
        <v>3078336555.1500001</v>
      </c>
      <c r="AK170" s="4">
        <v>3026161359.3000002</v>
      </c>
      <c r="AL170" s="4">
        <v>2963551124.2800002</v>
      </c>
      <c r="AM170" s="4">
        <v>3116598365.4400001</v>
      </c>
      <c r="AN170" s="4">
        <v>2890505850.0900002</v>
      </c>
      <c r="AO170" s="4">
        <v>2897462542.8699999</v>
      </c>
      <c r="AP170" s="4">
        <v>2831373961.46</v>
      </c>
      <c r="AQ170" s="4">
        <v>2796590497.5599999</v>
      </c>
      <c r="AR170" s="4">
        <v>2768763726.4400001</v>
      </c>
      <c r="AS170" s="4">
        <v>2772242072.8299999</v>
      </c>
      <c r="AT170" s="4">
        <v>2827895615.0700002</v>
      </c>
    </row>
    <row r="171" spans="1:46" x14ac:dyDescent="0.25">
      <c r="A171" s="3" t="s">
        <v>170</v>
      </c>
      <c r="B171" s="3" t="s">
        <v>559</v>
      </c>
      <c r="C171" s="4">
        <v>3967468518.6399999</v>
      </c>
      <c r="D171" s="4">
        <v>4024724006.5999999</v>
      </c>
      <c r="E171" s="4">
        <v>4176282651.1999998</v>
      </c>
      <c r="F171" s="4">
        <v>4297529566.8800001</v>
      </c>
      <c r="G171" s="4">
        <v>4152706862.04</v>
      </c>
      <c r="H171" s="4">
        <v>4156074831.9200001</v>
      </c>
      <c r="I171" s="4">
        <v>4361520994.6000004</v>
      </c>
      <c r="J171" s="4">
        <v>4145970922.2800002</v>
      </c>
      <c r="K171" s="4">
        <v>4183018590.96</v>
      </c>
      <c r="L171" s="4">
        <v>4243642048.8000002</v>
      </c>
      <c r="M171" s="4">
        <v>4341313175.3199997</v>
      </c>
      <c r="N171" s="4">
        <v>4654534374.1599998</v>
      </c>
      <c r="O171" s="4">
        <v>4587174976.5600004</v>
      </c>
      <c r="P171" s="4">
        <v>4492871819.9200001</v>
      </c>
      <c r="Q171" s="4">
        <v>4614118735.6000004</v>
      </c>
      <c r="R171" s="4">
        <v>4482767910.2799997</v>
      </c>
      <c r="S171" s="4">
        <v>4553495277.7600002</v>
      </c>
      <c r="T171" s="4">
        <v>4344681145.1999998</v>
      </c>
      <c r="U171" s="4">
        <v>4108923253.5999999</v>
      </c>
      <c r="V171" s="4">
        <v>3698030928.2399998</v>
      </c>
      <c r="W171" s="4">
        <v>3411753488.4400001</v>
      </c>
      <c r="X171" s="4">
        <v>3529632434.2399998</v>
      </c>
      <c r="Y171" s="4">
        <v>3721606717.4000001</v>
      </c>
      <c r="Z171" s="4">
        <v>3812541904.1599998</v>
      </c>
      <c r="AA171" s="4">
        <v>3950628669.2399998</v>
      </c>
      <c r="AB171" s="4">
        <v>3906845060.8000002</v>
      </c>
      <c r="AC171" s="4">
        <v>4051667765.6399999</v>
      </c>
      <c r="AD171" s="4">
        <v>4132499042.7600002</v>
      </c>
      <c r="AE171" s="4">
        <v>4445720241.6000004</v>
      </c>
      <c r="AF171" s="4">
        <v>4428880392.1999998</v>
      </c>
      <c r="AG171" s="4">
        <v>4587174976.5600004</v>
      </c>
      <c r="AH171" s="4">
        <v>4647798434.3999996</v>
      </c>
      <c r="AI171" s="4">
        <v>4479399940.3999996</v>
      </c>
      <c r="AJ171" s="4">
        <v>4748837530.8000002</v>
      </c>
      <c r="AK171" s="4">
        <v>4560231217.5200014</v>
      </c>
      <c r="AL171" s="4">
        <v>4873452416.3599997</v>
      </c>
      <c r="AM171" s="4">
        <v>4829668807.9200001</v>
      </c>
      <c r="AN171" s="4">
        <v>4563599187.3999996</v>
      </c>
      <c r="AO171" s="4">
        <v>4705053922.3599997</v>
      </c>
      <c r="AP171" s="4">
        <v>4701685952.4799995</v>
      </c>
      <c r="AQ171" s="4">
        <v>4641062494.6400003</v>
      </c>
      <c r="AR171" s="4">
        <v>4617486705.4799995</v>
      </c>
      <c r="AS171" s="4">
        <v>4634326554.8800001</v>
      </c>
      <c r="AT171" s="4">
        <v>4694950012.7200003</v>
      </c>
    </row>
    <row r="172" spans="1:46" x14ac:dyDescent="0.25">
      <c r="A172" s="3" t="s">
        <v>171</v>
      </c>
      <c r="B172" s="3" t="s">
        <v>560</v>
      </c>
      <c r="C172" s="4">
        <v>4570277954.5799999</v>
      </c>
      <c r="D172" s="4">
        <v>4637885616.6300001</v>
      </c>
      <c r="E172" s="4">
        <v>4475627227.71</v>
      </c>
      <c r="F172" s="4">
        <v>4574785132.0500002</v>
      </c>
      <c r="G172" s="4">
        <v>4597604671.1999998</v>
      </c>
      <c r="H172" s="4">
        <v>4710291060.1999998</v>
      </c>
      <c r="I172" s="4">
        <v>4949186204.8800001</v>
      </c>
      <c r="J172" s="4">
        <v>4638171771.2399998</v>
      </c>
      <c r="K172" s="4">
        <v>4692261237.96</v>
      </c>
      <c r="L172" s="4">
        <v>4507455560</v>
      </c>
      <c r="M172" s="4">
        <v>4593097215.6400003</v>
      </c>
      <c r="N172" s="4">
        <v>4133336748.52</v>
      </c>
      <c r="O172" s="4">
        <v>3966560892.8000002</v>
      </c>
      <c r="P172" s="4">
        <v>3817814859.3200002</v>
      </c>
      <c r="Q172" s="4">
        <v>3754710481.48</v>
      </c>
      <c r="R172" s="4">
        <v>3759217937.04</v>
      </c>
      <c r="S172" s="4">
        <v>3709635925.8800001</v>
      </c>
      <c r="T172" s="4">
        <v>3497785514.5599999</v>
      </c>
      <c r="U172" s="4">
        <v>3416651314.48</v>
      </c>
      <c r="V172" s="4">
        <v>3155218892</v>
      </c>
      <c r="W172" s="4">
        <v>3137189069.7600002</v>
      </c>
      <c r="X172" s="4">
        <v>3249875458.7600002</v>
      </c>
      <c r="Y172" s="4">
        <v>3128174158.6399999</v>
      </c>
      <c r="Z172" s="4">
        <v>3209324179.3600001</v>
      </c>
      <c r="AA172" s="4">
        <v>3312996168.3000002</v>
      </c>
      <c r="AB172" s="4">
        <v>3380608335</v>
      </c>
      <c r="AC172" s="4">
        <v>3470757890.5999999</v>
      </c>
      <c r="AD172" s="4">
        <v>3646549524.02</v>
      </c>
      <c r="AE172" s="4">
        <v>3565414923.98</v>
      </c>
      <c r="AF172" s="4">
        <v>3569922401.7600002</v>
      </c>
      <c r="AG172" s="4">
        <v>3614997179.5599999</v>
      </c>
      <c r="AH172" s="4">
        <v>3596967268.4400001</v>
      </c>
      <c r="AI172" s="4">
        <v>3529355101.7399998</v>
      </c>
      <c r="AJ172" s="4">
        <v>3538370057.3000002</v>
      </c>
      <c r="AK172" s="4">
        <v>3520340146.1799998</v>
      </c>
      <c r="AL172" s="4">
        <v>3533862579.52</v>
      </c>
      <c r="AM172" s="4">
        <v>3637534568.46</v>
      </c>
      <c r="AN172" s="4">
        <v>3407653201.6799998</v>
      </c>
      <c r="AO172" s="4">
        <v>3547385012.8600001</v>
      </c>
      <c r="AP172" s="4">
        <v>3569922401.7600002</v>
      </c>
      <c r="AQ172" s="4">
        <v>3633027090.6799998</v>
      </c>
      <c r="AR172" s="4">
        <v>3547385012.8600001</v>
      </c>
      <c r="AS172" s="4">
        <v>3538370057.3000002</v>
      </c>
      <c r="AT172" s="4">
        <v>3515832668.4000001</v>
      </c>
    </row>
    <row r="173" spans="1:46" x14ac:dyDescent="0.25">
      <c r="A173" s="3" t="s">
        <v>172</v>
      </c>
      <c r="B173" s="3" t="s">
        <v>561</v>
      </c>
      <c r="C173" s="4">
        <v>3946187829.3600001</v>
      </c>
      <c r="D173" s="4">
        <v>3986620081.71</v>
      </c>
      <c r="E173" s="4">
        <v>3903060093.52</v>
      </c>
      <c r="F173" s="4">
        <v>3970447180.77</v>
      </c>
      <c r="G173" s="4">
        <v>4002792982.6500001</v>
      </c>
      <c r="H173" s="4">
        <v>4002792982.6500001</v>
      </c>
      <c r="I173" s="4">
        <v>4169912959.0300002</v>
      </c>
      <c r="J173" s="4">
        <v>4121394256.21</v>
      </c>
      <c r="K173" s="4">
        <v>3741331084.1199999</v>
      </c>
      <c r="L173" s="4">
        <v>3482564669.0799999</v>
      </c>
      <c r="M173" s="4">
        <v>3552647239.8200002</v>
      </c>
      <c r="N173" s="4">
        <v>3487955636.0599999</v>
      </c>
      <c r="O173" s="4">
        <v>3485260152.5700002</v>
      </c>
      <c r="P173" s="4">
        <v>3388222746.9299998</v>
      </c>
      <c r="Q173" s="4">
        <v>3425959515.79</v>
      </c>
      <c r="R173" s="4">
        <v>3450218867.1999998</v>
      </c>
      <c r="S173" s="4">
        <v>3450218867.1999998</v>
      </c>
      <c r="T173" s="4">
        <v>3307358242.23</v>
      </c>
      <c r="U173" s="4">
        <v>3207625353.0999999</v>
      </c>
      <c r="V173" s="4">
        <v>2886862817.79</v>
      </c>
      <c r="W173" s="4">
        <v>2722438324.9000001</v>
      </c>
      <c r="X173" s="4">
        <v>2827562181.0100002</v>
      </c>
      <c r="Y173" s="4">
        <v>2746697676.3099999</v>
      </c>
      <c r="Z173" s="4">
        <v>2932686037.1199999</v>
      </c>
      <c r="AA173" s="4">
        <v>3029723442.7600002</v>
      </c>
      <c r="AB173" s="4">
        <v>3075546662.0900002</v>
      </c>
      <c r="AC173" s="4">
        <v>3115978914.4400001</v>
      </c>
      <c r="AD173" s="4">
        <v>3177975034.71</v>
      </c>
      <c r="AE173" s="4">
        <v>3161802133.77</v>
      </c>
      <c r="AF173" s="4">
        <v>3213016320.0799999</v>
      </c>
      <c r="AG173" s="4">
        <v>3207625353.0999999</v>
      </c>
      <c r="AH173" s="4">
        <v>3207625353.0999999</v>
      </c>
      <c r="AI173" s="4">
        <v>3210320836.5900002</v>
      </c>
      <c r="AJ173" s="4">
        <v>3221102770.5500002</v>
      </c>
      <c r="AK173" s="4">
        <v>3248057605.4499998</v>
      </c>
      <c r="AL173" s="4">
        <v>3245362121.96</v>
      </c>
      <c r="AM173" s="4">
        <v>3315444692.6999998</v>
      </c>
      <c r="AN173" s="4">
        <v>3129456331.8899999</v>
      </c>
      <c r="AO173" s="4">
        <v>3231884704.5100002</v>
      </c>
      <c r="AP173" s="4">
        <v>3283098890.8200002</v>
      </c>
      <c r="AQ173" s="4">
        <v>3231884704.5100002</v>
      </c>
      <c r="AR173" s="4">
        <v>3261535022.9000001</v>
      </c>
      <c r="AS173" s="4">
        <v>3347790494.5799999</v>
      </c>
      <c r="AT173" s="4">
        <v>3396309197.4000001</v>
      </c>
    </row>
    <row r="174" spans="1:46" x14ac:dyDescent="0.25">
      <c r="A174" s="3" t="s">
        <v>173</v>
      </c>
      <c r="B174" s="3" t="s">
        <v>562</v>
      </c>
      <c r="C174" s="4">
        <v>13847308305.120001</v>
      </c>
      <c r="D174" s="4">
        <v>13771887235.92</v>
      </c>
      <c r="E174" s="4">
        <v>13643671418.280001</v>
      </c>
      <c r="F174" s="4">
        <v>13915187267.4</v>
      </c>
      <c r="G174" s="4">
        <v>13839766198.200001</v>
      </c>
      <c r="H174" s="4">
        <v>13967982015.84</v>
      </c>
      <c r="I174" s="4">
        <v>14020776764.280001</v>
      </c>
      <c r="J174" s="4">
        <v>13817139877.440001</v>
      </c>
      <c r="K174" s="4">
        <v>13983066229.68</v>
      </c>
      <c r="L174" s="4">
        <v>13688924059.799999</v>
      </c>
      <c r="M174" s="4">
        <v>13892560946.639999</v>
      </c>
      <c r="N174" s="4">
        <v>13530539814.48</v>
      </c>
      <c r="O174" s="4">
        <v>13545624028.32</v>
      </c>
      <c r="P174" s="4">
        <v>13500371386.799999</v>
      </c>
      <c r="Q174" s="4">
        <v>13583334562.92</v>
      </c>
      <c r="R174" s="4">
        <v>13538081921.4</v>
      </c>
      <c r="S174" s="4">
        <v>13462660852.200001</v>
      </c>
      <c r="T174" s="4">
        <v>13130808147.719999</v>
      </c>
      <c r="U174" s="4">
        <v>12919629153.959999</v>
      </c>
      <c r="V174" s="4">
        <v>12037202644.32</v>
      </c>
      <c r="W174" s="4">
        <v>11667639405.24</v>
      </c>
      <c r="X174" s="4">
        <v>11795855222.879999</v>
      </c>
      <c r="Y174" s="4">
        <v>11464002518.4</v>
      </c>
      <c r="Z174" s="4">
        <v>12097539499.68</v>
      </c>
      <c r="AA174" s="4">
        <v>12203128996.559999</v>
      </c>
      <c r="AB174" s="4">
        <v>12188044782.719999</v>
      </c>
      <c r="AC174" s="4">
        <v>12353971134.959999</v>
      </c>
      <c r="AD174" s="4">
        <v>12602860663.32</v>
      </c>
      <c r="AE174" s="4">
        <v>12429392204.16</v>
      </c>
      <c r="AF174" s="4">
        <v>12572692235.639999</v>
      </c>
      <c r="AG174" s="4">
        <v>12753702801.719999</v>
      </c>
      <c r="AH174" s="4">
        <v>12655655411.76</v>
      </c>
      <c r="AI174" s="4">
        <v>12542523807.959999</v>
      </c>
      <c r="AJ174" s="4">
        <v>12467102738.76</v>
      </c>
      <c r="AK174" s="4">
        <v>12482186952.6</v>
      </c>
      <c r="AL174" s="4">
        <v>12700908053.280001</v>
      </c>
      <c r="AM174" s="4">
        <v>12776329122.48</v>
      </c>
      <c r="AN174" s="4">
        <v>12278550065.76</v>
      </c>
      <c r="AO174" s="4">
        <v>12414307990.32</v>
      </c>
      <c r="AP174" s="4">
        <v>12610402770.24</v>
      </c>
      <c r="AQ174" s="4">
        <v>12572692235.639999</v>
      </c>
      <c r="AR174" s="4">
        <v>12663197518.68</v>
      </c>
      <c r="AS174" s="4">
        <v>12783871229.4</v>
      </c>
      <c r="AT174" s="4">
        <v>12866834405.52</v>
      </c>
    </row>
    <row r="175" spans="1:46" x14ac:dyDescent="0.25">
      <c r="A175" s="3" t="s">
        <v>174</v>
      </c>
      <c r="B175" s="3" t="s">
        <v>563</v>
      </c>
      <c r="C175" s="4">
        <v>4522338000</v>
      </c>
      <c r="D175" s="4">
        <v>4535784000</v>
      </c>
      <c r="E175" s="4">
        <v>4486482000</v>
      </c>
      <c r="F175" s="4">
        <v>4589568000</v>
      </c>
      <c r="G175" s="4">
        <v>4567158000</v>
      </c>
      <c r="H175" s="4">
        <v>4697136000</v>
      </c>
      <c r="I175" s="4">
        <v>4768848000</v>
      </c>
      <c r="J175" s="4">
        <v>4652316000</v>
      </c>
      <c r="K175" s="4">
        <v>4607496000</v>
      </c>
      <c r="L175" s="4">
        <v>4459590000</v>
      </c>
      <c r="M175" s="4">
        <v>4724028000</v>
      </c>
      <c r="N175" s="4">
        <v>4670244000</v>
      </c>
      <c r="O175" s="4">
        <v>4764366000</v>
      </c>
      <c r="P175" s="4">
        <v>4661280000</v>
      </c>
      <c r="Q175" s="4">
        <v>4813668000</v>
      </c>
      <c r="R175" s="4">
        <v>4849524000</v>
      </c>
      <c r="S175" s="4">
        <v>4862970000</v>
      </c>
      <c r="T175" s="4">
        <v>4647834000</v>
      </c>
      <c r="U175" s="4">
        <v>4531302000</v>
      </c>
      <c r="V175" s="4">
        <v>4177224000</v>
      </c>
      <c r="W175" s="4">
        <v>3993462000</v>
      </c>
      <c r="X175" s="4">
        <v>3993462000</v>
      </c>
      <c r="Y175" s="4">
        <v>3859002000</v>
      </c>
      <c r="Z175" s="4">
        <v>4109994000</v>
      </c>
      <c r="AA175" s="4">
        <v>4065174000</v>
      </c>
      <c r="AB175" s="4">
        <v>4006908000</v>
      </c>
      <c r="AC175" s="4">
        <v>4029318000</v>
      </c>
      <c r="AD175" s="4">
        <v>4101030000</v>
      </c>
      <c r="AE175" s="4">
        <v>4163778000</v>
      </c>
      <c r="AF175" s="4">
        <v>4311684000</v>
      </c>
      <c r="AG175" s="4">
        <v>4437180000</v>
      </c>
      <c r="AH175" s="4">
        <v>4437180000</v>
      </c>
      <c r="AI175" s="4">
        <v>4329612000</v>
      </c>
      <c r="AJ175" s="4">
        <v>4311684000</v>
      </c>
      <c r="AK175" s="4">
        <v>4302720000</v>
      </c>
      <c r="AL175" s="4">
        <v>4311684000</v>
      </c>
      <c r="AM175" s="4">
        <v>4289274000</v>
      </c>
      <c r="AN175" s="4">
        <v>4096548000</v>
      </c>
      <c r="AO175" s="4">
        <v>4455108000</v>
      </c>
      <c r="AP175" s="4">
        <v>4473036000</v>
      </c>
      <c r="AQ175" s="4">
        <v>4495446000</v>
      </c>
      <c r="AR175" s="4">
        <v>4620942000</v>
      </c>
      <c r="AS175" s="4">
        <v>4585086000</v>
      </c>
      <c r="AT175" s="4">
        <v>4603014000</v>
      </c>
    </row>
    <row r="176" spans="1:46" x14ac:dyDescent="0.25">
      <c r="A176" s="3" t="s">
        <v>175</v>
      </c>
      <c r="B176" s="3" t="s">
        <v>564</v>
      </c>
      <c r="C176" s="4">
        <v>1859200000</v>
      </c>
      <c r="D176" s="4">
        <v>1841000000</v>
      </c>
      <c r="E176" s="4">
        <v>1849400000</v>
      </c>
      <c r="F176" s="4">
        <v>1843800000</v>
      </c>
      <c r="G176" s="4">
        <v>1857800000</v>
      </c>
      <c r="H176" s="4">
        <v>1869000000</v>
      </c>
      <c r="I176" s="4">
        <v>2056600000</v>
      </c>
      <c r="J176" s="4">
        <v>1986600000</v>
      </c>
      <c r="K176" s="4">
        <v>2095800000</v>
      </c>
      <c r="L176" s="4">
        <v>2100000000</v>
      </c>
      <c r="M176" s="4">
        <v>2080400000</v>
      </c>
      <c r="N176" s="4">
        <v>2016000000</v>
      </c>
      <c r="O176" s="4">
        <v>2007600000</v>
      </c>
      <c r="P176" s="4">
        <v>1925000000</v>
      </c>
      <c r="Q176" s="4">
        <v>1941800000</v>
      </c>
      <c r="R176" s="4">
        <v>2034200000</v>
      </c>
      <c r="S176" s="4">
        <v>1985200000</v>
      </c>
      <c r="T176" s="4">
        <v>1890000000</v>
      </c>
      <c r="U176" s="4">
        <v>1862000000</v>
      </c>
      <c r="V176" s="4">
        <v>1769600000</v>
      </c>
      <c r="W176" s="4">
        <v>1680000000</v>
      </c>
      <c r="X176" s="4">
        <v>1708000000</v>
      </c>
      <c r="Y176" s="4">
        <v>1688400000</v>
      </c>
      <c r="Z176" s="4">
        <v>1738800000</v>
      </c>
      <c r="AA176" s="4">
        <v>1912400000</v>
      </c>
      <c r="AB176" s="4">
        <v>1884400000</v>
      </c>
      <c r="AC176" s="4">
        <v>1863400000</v>
      </c>
      <c r="AD176" s="4">
        <v>1873200000</v>
      </c>
      <c r="AE176" s="4">
        <v>1855000000</v>
      </c>
      <c r="AF176" s="4">
        <v>1848000000</v>
      </c>
      <c r="AG176" s="4">
        <v>1937600000</v>
      </c>
      <c r="AH176" s="4">
        <v>1920800000</v>
      </c>
      <c r="AI176" s="4">
        <v>1870400000</v>
      </c>
      <c r="AJ176" s="4">
        <v>1885800000</v>
      </c>
      <c r="AK176" s="4">
        <v>2074800000</v>
      </c>
      <c r="AL176" s="4">
        <v>2282000000</v>
      </c>
      <c r="AM176" s="4">
        <v>2510200000</v>
      </c>
      <c r="AN176" s="4">
        <v>2259600000</v>
      </c>
      <c r="AO176" s="4">
        <v>2374400000</v>
      </c>
      <c r="AP176" s="4">
        <v>2224600000</v>
      </c>
      <c r="AQ176" s="4">
        <v>2359000000</v>
      </c>
      <c r="AR176" s="4">
        <v>2507400000</v>
      </c>
      <c r="AS176" s="4">
        <v>2378600000</v>
      </c>
      <c r="AT176" s="4">
        <v>2283400000</v>
      </c>
    </row>
    <row r="177" spans="1:46" x14ac:dyDescent="0.25">
      <c r="A177" s="3" t="s">
        <v>176</v>
      </c>
      <c r="B177" s="3" t="s">
        <v>565</v>
      </c>
      <c r="C177" s="4">
        <v>5148136594.0500002</v>
      </c>
      <c r="D177" s="4">
        <v>5059101495.4499998</v>
      </c>
      <c r="E177" s="4">
        <v>4871491823.3999996</v>
      </c>
      <c r="F177" s="4">
        <v>5005044471.3000002</v>
      </c>
      <c r="G177" s="4">
        <v>4508991779.1000004</v>
      </c>
      <c r="H177" s="4">
        <v>4464474229.8000002</v>
      </c>
      <c r="I177" s="4">
        <v>4324561932</v>
      </c>
      <c r="J177" s="4">
        <v>4238706658.3499999</v>
      </c>
      <c r="K177" s="4">
        <v>4222807533.5999999</v>
      </c>
      <c r="L177" s="4">
        <v>4076535585.9000001</v>
      </c>
      <c r="M177" s="4">
        <v>4121053135.1999998</v>
      </c>
      <c r="N177" s="4">
        <v>4060636461.1500001</v>
      </c>
      <c r="O177" s="4">
        <v>4073355760.9499998</v>
      </c>
      <c r="P177" s="4">
        <v>4082895235.8000002</v>
      </c>
      <c r="Q177" s="4">
        <v>4149671559.75</v>
      </c>
      <c r="R177" s="4">
        <v>4178289984.3000002</v>
      </c>
      <c r="S177" s="4">
        <v>4232347008.4499998</v>
      </c>
      <c r="T177" s="4">
        <v>4063816286.0999999</v>
      </c>
      <c r="U177" s="4">
        <v>4016126073.0599999</v>
      </c>
      <c r="V177" s="4">
        <v>3726761486.6399999</v>
      </c>
      <c r="W177" s="4">
        <v>3580489278.1199999</v>
      </c>
      <c r="X177" s="4">
        <v>3637726229.2800002</v>
      </c>
      <c r="Y177" s="4">
        <v>3555050633.1599998</v>
      </c>
      <c r="Z177" s="4">
        <v>3729941317.2600002</v>
      </c>
      <c r="AA177" s="4">
        <v>3799897590.9000001</v>
      </c>
      <c r="AB177" s="4">
        <v>3745840470.3600001</v>
      </c>
      <c r="AC177" s="4">
        <v>3790358099.04</v>
      </c>
      <c r="AD177" s="4">
        <v>3831695897.0999999</v>
      </c>
      <c r="AE177" s="4">
        <v>4019305903.6799998</v>
      </c>
      <c r="AF177" s="4">
        <v>4248253708.3200002</v>
      </c>
      <c r="AG177" s="4">
        <v>4222815063.3600001</v>
      </c>
      <c r="AH177" s="4">
        <v>4117880652.9000001</v>
      </c>
      <c r="AI177" s="4">
        <v>4130599975.3800001</v>
      </c>
      <c r="AJ177" s="4">
        <v>4092442007.9400001</v>
      </c>
      <c r="AK177" s="4">
        <v>4105161330.4200001</v>
      </c>
      <c r="AL177" s="4">
        <v>4101981499.8000002</v>
      </c>
      <c r="AM177" s="4">
        <v>4308670490.1000004</v>
      </c>
      <c r="AN177" s="4">
        <v>4019305903.6799998</v>
      </c>
      <c r="AO177" s="4">
        <v>4051104209.8800001</v>
      </c>
      <c r="AP177" s="4">
        <v>4454942698.6199999</v>
      </c>
      <c r="AQ177" s="4">
        <v>4639372874.5799999</v>
      </c>
      <c r="AR177" s="4">
        <v>4865140848.6000004</v>
      </c>
      <c r="AS177" s="4">
        <v>4728408131.9399996</v>
      </c>
      <c r="AT177" s="4">
        <v>4636193043.96</v>
      </c>
    </row>
    <row r="178" spans="1:46" x14ac:dyDescent="0.25">
      <c r="A178" s="3" t="s">
        <v>177</v>
      </c>
      <c r="B178" s="3" t="s">
        <v>566</v>
      </c>
      <c r="C178" s="4">
        <v>20553102593.200001</v>
      </c>
      <c r="D178" s="4">
        <v>21003363861.349998</v>
      </c>
      <c r="E178" s="4">
        <v>20976877904.400002</v>
      </c>
      <c r="F178" s="4">
        <v>21453625129.5</v>
      </c>
      <c r="G178" s="4">
        <v>21109720965.529999</v>
      </c>
      <c r="H178" s="4">
        <v>21215666867.490002</v>
      </c>
      <c r="I178" s="4">
        <v>21559991048.860001</v>
      </c>
      <c r="J178" s="4">
        <v>21083234490.040001</v>
      </c>
      <c r="K178" s="4">
        <v>21771882852.779999</v>
      </c>
      <c r="L178" s="4">
        <v>21745396377.290001</v>
      </c>
      <c r="M178" s="4">
        <v>21454045146.900002</v>
      </c>
      <c r="N178" s="4">
        <v>21056748014.549999</v>
      </c>
      <c r="O178" s="4">
        <v>21665936950.82</v>
      </c>
      <c r="P178" s="4">
        <v>21454045146.900002</v>
      </c>
      <c r="Q178" s="4">
        <v>22063234083.169998</v>
      </c>
      <c r="R178" s="4">
        <v>23546476710.610001</v>
      </c>
      <c r="S178" s="4">
        <v>23705395563.549999</v>
      </c>
      <c r="T178" s="4">
        <v>22089720558.66</v>
      </c>
      <c r="U178" s="4">
        <v>22381071789.049999</v>
      </c>
      <c r="V178" s="4">
        <v>20712423833.18</v>
      </c>
      <c r="W178" s="4">
        <v>19732424240.049999</v>
      </c>
      <c r="X178" s="4">
        <v>20579991455.73</v>
      </c>
      <c r="Y178" s="4">
        <v>20209180798.869999</v>
      </c>
      <c r="Z178" s="4">
        <v>20844856210.630001</v>
      </c>
      <c r="AA178" s="4">
        <v>21877828754.740002</v>
      </c>
      <c r="AB178" s="4">
        <v>21268639818.470001</v>
      </c>
      <c r="AC178" s="4">
        <v>21718909901.799999</v>
      </c>
      <c r="AD178" s="4">
        <v>22513504166.5</v>
      </c>
      <c r="AE178" s="4">
        <v>22089720558.66</v>
      </c>
      <c r="AF178" s="4">
        <v>22248639411.599998</v>
      </c>
      <c r="AG178" s="4">
        <v>22089720558.66</v>
      </c>
      <c r="AH178" s="4">
        <v>22089720558.66</v>
      </c>
      <c r="AI178" s="4">
        <v>22434044740.029999</v>
      </c>
      <c r="AJ178" s="4">
        <v>22063234083.169998</v>
      </c>
      <c r="AK178" s="4">
        <v>22195666460.619999</v>
      </c>
      <c r="AL178" s="4">
        <v>22884314823.360001</v>
      </c>
      <c r="AM178" s="4">
        <v>22592963592.970001</v>
      </c>
      <c r="AN178" s="4">
        <v>21189180392</v>
      </c>
      <c r="AO178" s="4">
        <v>21745396377.290001</v>
      </c>
      <c r="AP178" s="4">
        <v>22407558264.540001</v>
      </c>
      <c r="AQ178" s="4">
        <v>22248639411.599998</v>
      </c>
      <c r="AR178" s="4">
        <v>22487017691.009998</v>
      </c>
      <c r="AS178" s="4">
        <v>22513504166.5</v>
      </c>
      <c r="AT178" s="4">
        <v>22434044740.029999</v>
      </c>
    </row>
    <row r="179" spans="1:46" x14ac:dyDescent="0.25">
      <c r="A179" s="3" t="s">
        <v>178</v>
      </c>
      <c r="B179" s="3" t="s">
        <v>567</v>
      </c>
      <c r="C179" s="4">
        <v>3583655879.98</v>
      </c>
      <c r="D179" s="4">
        <v>3578579880.1500001</v>
      </c>
      <c r="E179" s="4">
        <v>3751163874.3699999</v>
      </c>
      <c r="F179" s="4">
        <v>3710555875.73</v>
      </c>
      <c r="G179" s="4">
        <v>3690253097.77</v>
      </c>
      <c r="H179" s="4">
        <v>3685177096.2600002</v>
      </c>
      <c r="I179" s="4">
        <v>3725785108.3400002</v>
      </c>
      <c r="J179" s="4">
        <v>3609037073.6100001</v>
      </c>
      <c r="K179" s="4">
        <v>3512593044.9200001</v>
      </c>
      <c r="L179" s="4">
        <v>3746089114.3800001</v>
      </c>
      <c r="M179" s="4">
        <v>3659797088.71</v>
      </c>
      <c r="N179" s="4">
        <v>3675025093.2399998</v>
      </c>
      <c r="O179" s="4">
        <v>3827305138.54</v>
      </c>
      <c r="P179" s="4">
        <v>3756241117.4000001</v>
      </c>
      <c r="Q179" s="4">
        <v>3847609144.5799999</v>
      </c>
      <c r="R179" s="4">
        <v>3964357179.3099999</v>
      </c>
      <c r="S179" s="4">
        <v>3888217156.6599998</v>
      </c>
      <c r="T179" s="4">
        <v>3629341079.6500001</v>
      </c>
      <c r="U179" s="4">
        <v>3284172976.9699998</v>
      </c>
      <c r="V179" s="4">
        <v>2918700868.25</v>
      </c>
      <c r="W179" s="4">
        <v>2796876832.0100002</v>
      </c>
      <c r="X179" s="4">
        <v>3040524904.4899998</v>
      </c>
      <c r="Y179" s="4">
        <v>3020220898.4499998</v>
      </c>
      <c r="Z179" s="4">
        <v>3086208918.0799999</v>
      </c>
      <c r="AA179" s="4">
        <v>3111588925.6300001</v>
      </c>
      <c r="AB179" s="4">
        <v>3081132916.5700002</v>
      </c>
      <c r="AC179" s="4">
        <v>3294324979.9899998</v>
      </c>
      <c r="AD179" s="4">
        <v>3279096975.46</v>
      </c>
      <c r="AE179" s="4">
        <v>3223260958.8499999</v>
      </c>
      <c r="AF179" s="4">
        <v>3223260958.8499999</v>
      </c>
      <c r="AG179" s="4">
        <v>3228336960.3600001</v>
      </c>
      <c r="AH179" s="4">
        <v>3340008993.5799999</v>
      </c>
      <c r="AI179" s="4">
        <v>3228336960.3600001</v>
      </c>
      <c r="AJ179" s="4">
        <v>3208032954.3200002</v>
      </c>
      <c r="AK179" s="4">
        <v>3228336960.3600001</v>
      </c>
      <c r="AL179" s="4">
        <v>3258792969.4200001</v>
      </c>
      <c r="AM179" s="4">
        <v>3319704987.54</v>
      </c>
      <c r="AN179" s="4">
        <v>3136968933.1799998</v>
      </c>
      <c r="AO179" s="4">
        <v>3202956952.8099999</v>
      </c>
      <c r="AP179" s="4">
        <v>3202956952.8099999</v>
      </c>
      <c r="AQ179" s="4">
        <v>3218184957.3400002</v>
      </c>
      <c r="AR179" s="4">
        <v>3192804949.79</v>
      </c>
      <c r="AS179" s="4">
        <v>3274020973.9499998</v>
      </c>
      <c r="AT179" s="4">
        <v>3253716967.9099998</v>
      </c>
    </row>
    <row r="180" spans="1:46" x14ac:dyDescent="0.25">
      <c r="A180" s="3" t="s">
        <v>179</v>
      </c>
      <c r="B180" s="3" t="s">
        <v>568</v>
      </c>
      <c r="C180" s="4">
        <v>2819181120</v>
      </c>
      <c r="D180" s="4">
        <v>2784634560</v>
      </c>
      <c r="E180" s="4">
        <v>2704632000</v>
      </c>
      <c r="F180" s="4">
        <v>2791907520</v>
      </c>
      <c r="G180" s="4">
        <v>2793725760</v>
      </c>
      <c r="H180" s="4">
        <v>2680994880</v>
      </c>
      <c r="I180" s="4">
        <v>2712814080</v>
      </c>
      <c r="J180" s="4">
        <v>2603719680</v>
      </c>
      <c r="K180" s="4">
        <v>2506443840</v>
      </c>
      <c r="L180" s="4">
        <v>2416440960</v>
      </c>
      <c r="M180" s="4">
        <v>2535535680</v>
      </c>
      <c r="N180" s="4">
        <v>2490988800</v>
      </c>
      <c r="O180" s="4">
        <v>2989186560</v>
      </c>
      <c r="P180" s="4">
        <v>3051006720</v>
      </c>
      <c r="Q180" s="4">
        <v>2995550400</v>
      </c>
      <c r="R180" s="4">
        <v>2899183680</v>
      </c>
      <c r="S180" s="4">
        <v>2837363520</v>
      </c>
      <c r="T180" s="4">
        <v>2903729280</v>
      </c>
      <c r="U180" s="4">
        <v>2418259200</v>
      </c>
      <c r="V180" s="4">
        <v>2095521600</v>
      </c>
      <c r="W180" s="4">
        <v>1963699200</v>
      </c>
      <c r="X180" s="4">
        <v>2062793280</v>
      </c>
      <c r="Y180" s="4">
        <v>1949153280</v>
      </c>
      <c r="Z180" s="4">
        <v>2016428160</v>
      </c>
      <c r="AA180" s="4">
        <v>2043701760</v>
      </c>
      <c r="AB180" s="4">
        <v>2077339200</v>
      </c>
      <c r="AC180" s="4">
        <v>2061884160</v>
      </c>
      <c r="AD180" s="4">
        <v>2140977600</v>
      </c>
      <c r="AE180" s="4">
        <v>2121886080</v>
      </c>
      <c r="AF180" s="4">
        <v>2132795520</v>
      </c>
      <c r="AG180" s="4">
        <v>2145523200</v>
      </c>
      <c r="AH180" s="4">
        <v>2132795520</v>
      </c>
      <c r="AI180" s="4">
        <v>2158250880</v>
      </c>
      <c r="AJ180" s="4">
        <v>2222798400</v>
      </c>
      <c r="AK180" s="4">
        <v>2220980160</v>
      </c>
      <c r="AL180" s="4">
        <v>2208070656</v>
      </c>
      <c r="AM180" s="4">
        <v>2278982016</v>
      </c>
      <c r="AN180" s="4">
        <v>2152432512</v>
      </c>
      <c r="AO180" s="4">
        <v>2227707648</v>
      </c>
      <c r="AP180" s="4">
        <v>2233162368</v>
      </c>
      <c r="AQ180" s="4">
        <v>2190615552</v>
      </c>
      <c r="AR180" s="4">
        <v>2193888384</v>
      </c>
      <c r="AS180" s="4">
        <v>2211343488</v>
      </c>
      <c r="AT180" s="4">
        <v>2240798976</v>
      </c>
    </row>
    <row r="181" spans="1:46" x14ac:dyDescent="0.25">
      <c r="A181" s="3" t="s">
        <v>180</v>
      </c>
      <c r="B181" s="3" t="s">
        <v>569</v>
      </c>
      <c r="C181" s="4">
        <v>21692880000</v>
      </c>
      <c r="D181" s="4">
        <v>21335688000</v>
      </c>
      <c r="E181" s="4">
        <v>21353112000</v>
      </c>
      <c r="F181" s="4">
        <v>21941172000</v>
      </c>
      <c r="G181" s="4">
        <v>21954240000</v>
      </c>
      <c r="H181" s="4">
        <v>22015224000</v>
      </c>
      <c r="I181" s="4">
        <v>21666744000</v>
      </c>
      <c r="J181" s="4">
        <v>21444588000</v>
      </c>
      <c r="K181" s="4">
        <v>21235500000</v>
      </c>
      <c r="L181" s="4">
        <v>20821680000</v>
      </c>
      <c r="M181" s="4">
        <v>21139668000</v>
      </c>
      <c r="N181" s="4">
        <v>21126600000</v>
      </c>
      <c r="O181" s="4">
        <v>20995920000</v>
      </c>
      <c r="P181" s="4">
        <v>21013344000</v>
      </c>
      <c r="Q181" s="4">
        <v>20804256000</v>
      </c>
      <c r="R181" s="4">
        <v>21344400000</v>
      </c>
      <c r="S181" s="4">
        <v>21871476000</v>
      </c>
      <c r="T181" s="4">
        <v>21479436000</v>
      </c>
      <c r="U181" s="4">
        <v>21780000000</v>
      </c>
      <c r="V181" s="4">
        <v>20826036000</v>
      </c>
      <c r="W181" s="4">
        <v>20303316000</v>
      </c>
      <c r="X181" s="4">
        <v>21631896000</v>
      </c>
      <c r="Y181" s="4">
        <v>23796828000</v>
      </c>
      <c r="Z181" s="4">
        <v>26175204000</v>
      </c>
      <c r="AA181" s="4">
        <v>27486360000</v>
      </c>
      <c r="AB181" s="4">
        <v>30234996000</v>
      </c>
      <c r="AC181" s="4">
        <v>28540512000</v>
      </c>
      <c r="AD181" s="4">
        <v>27364392000</v>
      </c>
      <c r="AE181" s="4">
        <v>29071944000</v>
      </c>
      <c r="AF181" s="4">
        <v>29533680000</v>
      </c>
      <c r="AG181" s="4">
        <v>27965520000</v>
      </c>
      <c r="AH181" s="4">
        <v>29568528000</v>
      </c>
      <c r="AI181" s="4">
        <v>28196388000</v>
      </c>
      <c r="AJ181" s="4">
        <v>28980468000</v>
      </c>
      <c r="AK181" s="4">
        <v>29559816000</v>
      </c>
      <c r="AL181" s="4">
        <v>29964924000</v>
      </c>
      <c r="AM181" s="4">
        <v>29315880000</v>
      </c>
      <c r="AN181" s="4">
        <v>29555460000</v>
      </c>
      <c r="AO181" s="4">
        <v>28727820000</v>
      </c>
      <c r="AP181" s="4">
        <v>28139760000</v>
      </c>
      <c r="AQ181" s="4">
        <v>28174608000</v>
      </c>
      <c r="AR181" s="4">
        <v>28444680000</v>
      </c>
      <c r="AS181" s="4">
        <v>28553580000</v>
      </c>
      <c r="AT181" s="4">
        <v>28056996000</v>
      </c>
    </row>
    <row r="182" spans="1:46" x14ac:dyDescent="0.25">
      <c r="A182" s="3" t="s">
        <v>181</v>
      </c>
      <c r="B182" s="3" t="s">
        <v>570</v>
      </c>
      <c r="C182" s="4">
        <v>4033196564.1999998</v>
      </c>
      <c r="D182" s="4">
        <v>3866759469.9000001</v>
      </c>
      <c r="E182" s="4">
        <v>3888047935.4499998</v>
      </c>
      <c r="F182" s="4">
        <v>3859018209.6999998</v>
      </c>
      <c r="G182" s="4">
        <v>3826117853.8499999</v>
      </c>
      <c r="H182" s="4">
        <v>3725481471.25</v>
      </c>
      <c r="I182" s="4">
        <v>3773864347.5</v>
      </c>
      <c r="J182" s="4">
        <v>3682904540.1500001</v>
      </c>
      <c r="K182" s="4">
        <v>3632586348.8499999</v>
      </c>
      <c r="L182" s="4">
        <v>3535820596.3499999</v>
      </c>
      <c r="M182" s="4">
        <v>3555173746.8499999</v>
      </c>
      <c r="N182" s="4">
        <v>3369383502.0500002</v>
      </c>
      <c r="O182" s="4">
        <v>3475825829.8000002</v>
      </c>
      <c r="P182" s="4">
        <v>3330677201.0500002</v>
      </c>
      <c r="Q182" s="4">
        <v>3276488379.6500001</v>
      </c>
      <c r="R182" s="4">
        <v>3268747119.4499998</v>
      </c>
      <c r="S182" s="4">
        <v>3195205147.5500002</v>
      </c>
      <c r="T182" s="4">
        <v>3021026793.0500002</v>
      </c>
      <c r="U182" s="4">
        <v>2961032026.5</v>
      </c>
      <c r="V182" s="4">
        <v>2699764494.75</v>
      </c>
      <c r="W182" s="4">
        <v>2471397318.8499999</v>
      </c>
      <c r="X182" s="4">
        <v>2544939290.75</v>
      </c>
      <c r="Y182" s="4">
        <v>2490750469.3499999</v>
      </c>
      <c r="Z182" s="4">
        <v>2554615866</v>
      </c>
      <c r="AA182" s="4">
        <v>2610740002.4499998</v>
      </c>
      <c r="AB182" s="4">
        <v>2587516221.8499999</v>
      </c>
      <c r="AC182" s="4">
        <v>2606869372.3499999</v>
      </c>
      <c r="AD182" s="4">
        <v>2653316933.5500002</v>
      </c>
      <c r="AE182" s="4">
        <v>2666864138.9000001</v>
      </c>
      <c r="AF182" s="4">
        <v>2709441070</v>
      </c>
      <c r="AG182" s="4">
        <v>2686217289.4000001</v>
      </c>
      <c r="AH182" s="4">
        <v>2676540714.1500001</v>
      </c>
      <c r="AI182" s="4">
        <v>2668799453.9499998</v>
      </c>
      <c r="AJ182" s="4">
        <v>2701699809.8000002</v>
      </c>
      <c r="AK182" s="4">
        <v>2711376385.0500002</v>
      </c>
      <c r="AL182" s="4">
        <v>2769435836.5500002</v>
      </c>
      <c r="AM182" s="4">
        <v>2864266274</v>
      </c>
      <c r="AN182" s="4">
        <v>2695893864.6500001</v>
      </c>
      <c r="AO182" s="4">
        <v>2746212055.9499998</v>
      </c>
      <c r="AP182" s="4">
        <v>2719117645.25</v>
      </c>
      <c r="AQ182" s="4">
        <v>2703635124.8499999</v>
      </c>
      <c r="AR182" s="4">
        <v>2697829179.6999998</v>
      </c>
      <c r="AS182" s="4">
        <v>2750082686.0500002</v>
      </c>
      <c r="AT182" s="4">
        <v>2767500521.5</v>
      </c>
    </row>
    <row r="183" spans="1:46" x14ac:dyDescent="0.25">
      <c r="A183" s="3" t="s">
        <v>182</v>
      </c>
      <c r="B183" s="3" t="s">
        <v>571</v>
      </c>
      <c r="C183" s="4">
        <v>4079700916.29</v>
      </c>
      <c r="D183" s="4">
        <v>4094867090.6999998</v>
      </c>
      <c r="E183" s="4">
        <v>4024091610.1199999</v>
      </c>
      <c r="F183" s="4">
        <v>4125199439.52</v>
      </c>
      <c r="G183" s="4">
        <v>4099922482.1700001</v>
      </c>
      <c r="H183" s="4">
        <v>3892651431.9000001</v>
      </c>
      <c r="I183" s="4">
        <v>3993759261.3000002</v>
      </c>
      <c r="J183" s="4">
        <v>3766266645.1500001</v>
      </c>
      <c r="K183" s="4">
        <v>3685380381.6300001</v>
      </c>
      <c r="L183" s="4">
        <v>3493275505.77</v>
      </c>
      <c r="M183" s="4">
        <v>3533718637.5300002</v>
      </c>
      <c r="N183" s="4">
        <v>3371946110.4899998</v>
      </c>
      <c r="O183" s="4">
        <v>3371946110.4899998</v>
      </c>
      <c r="P183" s="4">
        <v>3280949064.0300002</v>
      </c>
      <c r="Q183" s="4">
        <v>3346669153.1399999</v>
      </c>
      <c r="R183" s="4">
        <v>3336558370.1999998</v>
      </c>
      <c r="S183" s="4">
        <v>3286004455.5</v>
      </c>
      <c r="T183" s="4">
        <v>3129287319.9299998</v>
      </c>
      <c r="U183" s="4">
        <v>3083788796.6999998</v>
      </c>
      <c r="V183" s="4">
        <v>2876517746.4299998</v>
      </c>
      <c r="W183" s="4">
        <v>2805742265.8499999</v>
      </c>
      <c r="X183" s="4">
        <v>3078733405.23</v>
      </c>
      <c r="Y183" s="4">
        <v>2937182444.0700002</v>
      </c>
      <c r="Z183" s="4">
        <v>3048401056.4099998</v>
      </c>
      <c r="AA183" s="4">
        <v>3043345664.9400001</v>
      </c>
      <c r="AB183" s="4">
        <v>2997847141.71</v>
      </c>
      <c r="AC183" s="4">
        <v>3078733405.23</v>
      </c>
      <c r="AD183" s="4">
        <v>3119176536.9899998</v>
      </c>
      <c r="AE183" s="4">
        <v>3083788796.6999998</v>
      </c>
      <c r="AF183" s="4">
        <v>3134342711.4000001</v>
      </c>
      <c r="AG183" s="4">
        <v>3149508885.8099999</v>
      </c>
      <c r="AH183" s="4">
        <v>3124231928.46</v>
      </c>
      <c r="AI183" s="4">
        <v>3179841234.6300001</v>
      </c>
      <c r="AJ183" s="4">
        <v>3189952017.5700002</v>
      </c>
      <c r="AK183" s="4">
        <v>3195007409.04</v>
      </c>
      <c r="AL183" s="4">
        <v>3195007409.04</v>
      </c>
      <c r="AM183" s="4">
        <v>3230395149.3299999</v>
      </c>
      <c r="AN183" s="4">
        <v>3068622622.29</v>
      </c>
      <c r="AO183" s="4">
        <v>3149508885.8099999</v>
      </c>
      <c r="AP183" s="4">
        <v>3179841234.6300001</v>
      </c>
      <c r="AQ183" s="4">
        <v>3159619668.75</v>
      </c>
      <c r="AR183" s="4">
        <v>3195007409.04</v>
      </c>
      <c r="AS183" s="4">
        <v>3225339757.8600001</v>
      </c>
      <c r="AT183" s="4">
        <v>3245561323.7399998</v>
      </c>
    </row>
    <row r="184" spans="1:46" x14ac:dyDescent="0.25">
      <c r="A184" s="3" t="s">
        <v>183</v>
      </c>
      <c r="B184" s="3" t="s">
        <v>572</v>
      </c>
      <c r="C184" s="4">
        <v>4095108669</v>
      </c>
      <c r="D184" s="4">
        <v>3987695982.5999999</v>
      </c>
      <c r="E184" s="4">
        <v>3947416225.1999998</v>
      </c>
      <c r="F184" s="4">
        <v>3915192419.2800002</v>
      </c>
      <c r="G184" s="4">
        <v>3856115441.7600002</v>
      </c>
      <c r="H184" s="4">
        <v>3893709882</v>
      </c>
      <c r="I184" s="4">
        <v>3947416225.1999998</v>
      </c>
      <c r="J184" s="4">
        <v>3799723781.4000001</v>
      </c>
      <c r="K184" s="4">
        <v>3678884509.1999998</v>
      </c>
      <c r="L184" s="4">
        <v>3536562699.7199998</v>
      </c>
      <c r="M184" s="4">
        <v>3668143240.5599999</v>
      </c>
      <c r="N184" s="4">
        <v>3678884509.1999998</v>
      </c>
      <c r="O184" s="4">
        <v>3802409098.5599999</v>
      </c>
      <c r="P184" s="4">
        <v>3764814658.3200002</v>
      </c>
      <c r="Q184" s="4">
        <v>3888339247.6799998</v>
      </c>
      <c r="R184" s="4">
        <v>4242801112.8000002</v>
      </c>
      <c r="S184" s="4">
        <v>4178353500.96</v>
      </c>
      <c r="T184" s="4">
        <v>3939360273.7199998</v>
      </c>
      <c r="U184" s="4">
        <v>4006493202.7199998</v>
      </c>
      <c r="V184" s="4">
        <v>3404982158.8800001</v>
      </c>
      <c r="W184" s="4">
        <v>3227751226.3200002</v>
      </c>
      <c r="X184" s="4">
        <v>3450632550.5999999</v>
      </c>
      <c r="Y184" s="4">
        <v>3187471468.9200001</v>
      </c>
      <c r="Z184" s="4">
        <v>3378128987.2800002</v>
      </c>
      <c r="AA184" s="4">
        <v>3536562699.7199998</v>
      </c>
      <c r="AB184" s="4">
        <v>3558045237</v>
      </c>
      <c r="AC184" s="4">
        <v>3560730554.1599998</v>
      </c>
      <c r="AD184" s="4">
        <v>3482856356.52</v>
      </c>
      <c r="AE184" s="4">
        <v>3660087289.0799999</v>
      </c>
      <c r="AF184" s="4">
        <v>3539248016.8800001</v>
      </c>
      <c r="AG184" s="4">
        <v>3531192065.4000001</v>
      </c>
      <c r="AH184" s="4">
        <v>3544618651.1999998</v>
      </c>
      <c r="AI184" s="4">
        <v>3700367046.48</v>
      </c>
      <c r="AJ184" s="4">
        <v>3574157139.96</v>
      </c>
      <c r="AK184" s="4">
        <v>3488226990.8400002</v>
      </c>
      <c r="AL184" s="4">
        <v>3646660703.2800002</v>
      </c>
      <c r="AM184" s="4">
        <v>3700367046.48</v>
      </c>
      <c r="AN184" s="4">
        <v>3472115087.8800001</v>
      </c>
      <c r="AO184" s="4">
        <v>3625178166</v>
      </c>
      <c r="AP184" s="4">
        <v>3689625777.8400002</v>
      </c>
      <c r="AQ184" s="4">
        <v>3697681729.3200002</v>
      </c>
      <c r="AR184" s="4">
        <v>3649346020.4400001</v>
      </c>
      <c r="AS184" s="4">
        <v>3711108315.1199999</v>
      </c>
      <c r="AT184" s="4">
        <v>3759444024</v>
      </c>
    </row>
    <row r="185" spans="1:46" x14ac:dyDescent="0.25">
      <c r="A185" s="3" t="s">
        <v>184</v>
      </c>
      <c r="B185" s="3" t="s">
        <v>573</v>
      </c>
      <c r="C185" s="4">
        <v>126889356144.86</v>
      </c>
      <c r="D185" s="4">
        <v>127301156155.78999</v>
      </c>
      <c r="E185" s="4">
        <v>126742869876.60001</v>
      </c>
      <c r="F185" s="4">
        <v>129672178205.17999</v>
      </c>
      <c r="G185" s="4">
        <v>130000759679.25</v>
      </c>
      <c r="H185" s="4">
        <v>131651786614.7</v>
      </c>
      <c r="I185" s="4">
        <v>131754384118.13</v>
      </c>
      <c r="J185" s="4">
        <v>129191208406.25999</v>
      </c>
      <c r="K185" s="4">
        <v>131437765043.99001</v>
      </c>
      <c r="L185" s="4">
        <v>127991179434.3</v>
      </c>
      <c r="M185" s="4">
        <v>130576828373.49001</v>
      </c>
      <c r="N185" s="4">
        <v>129449355150.37</v>
      </c>
      <c r="O185" s="4">
        <v>131067446798.84</v>
      </c>
      <c r="P185" s="4">
        <v>130979556656.92</v>
      </c>
      <c r="Q185" s="4">
        <v>128774138304.58</v>
      </c>
      <c r="R185" s="4">
        <v>127833919310.21001</v>
      </c>
      <c r="S185" s="4">
        <v>126561576084.88</v>
      </c>
      <c r="T185" s="4">
        <v>125787833059.09</v>
      </c>
      <c r="U185" s="4">
        <v>126186433308.85001</v>
      </c>
      <c r="V185" s="4">
        <v>122022155489.03999</v>
      </c>
      <c r="W185" s="4">
        <v>118410418840.5</v>
      </c>
      <c r="X185" s="4">
        <v>119269992862.75999</v>
      </c>
      <c r="Y185" s="4">
        <v>117720184179.42999</v>
      </c>
      <c r="Z185" s="4">
        <v>121689888896.7</v>
      </c>
      <c r="AA185" s="4">
        <v>118973345625.73</v>
      </c>
      <c r="AB185" s="4">
        <v>116970802800.17999</v>
      </c>
      <c r="AC185" s="4">
        <v>116765045618.73</v>
      </c>
      <c r="AD185" s="4">
        <v>117397683678.86</v>
      </c>
      <c r="AE185" s="4">
        <v>117898527305.00999</v>
      </c>
      <c r="AF185" s="4">
        <v>117522916468.25</v>
      </c>
      <c r="AG185" s="4">
        <v>118484180312.52</v>
      </c>
      <c r="AH185" s="4">
        <v>117866449076.71001</v>
      </c>
      <c r="AI185" s="4">
        <v>118248343518.78999</v>
      </c>
      <c r="AJ185" s="4">
        <v>118187286704.88</v>
      </c>
      <c r="AK185" s="4">
        <v>118136347130.55</v>
      </c>
      <c r="AL185" s="4">
        <v>119866150674.07001</v>
      </c>
      <c r="AM185" s="4">
        <v>119863631620.57001</v>
      </c>
      <c r="AN185" s="4">
        <v>117420264452.47</v>
      </c>
      <c r="AO185" s="4">
        <v>118042485444.39999</v>
      </c>
      <c r="AP185" s="4">
        <v>119625011575.52</v>
      </c>
      <c r="AQ185" s="4">
        <v>120435418674.46001</v>
      </c>
      <c r="AR185" s="4">
        <v>120300601484.75</v>
      </c>
      <c r="AS185" s="4">
        <v>120867202619.60001</v>
      </c>
      <c r="AT185" s="4">
        <v>120470825289.25</v>
      </c>
    </row>
    <row r="186" spans="1:46" x14ac:dyDescent="0.25">
      <c r="A186" s="3" t="s">
        <v>185</v>
      </c>
      <c r="B186" s="3" t="s">
        <v>574</v>
      </c>
      <c r="C186" s="4">
        <v>2822662773.7600002</v>
      </c>
      <c r="D186" s="4">
        <v>2845227665.1199999</v>
      </c>
      <c r="E186" s="4">
        <v>2798046528.6399999</v>
      </c>
      <c r="F186" s="4">
        <v>2814457358.7199998</v>
      </c>
      <c r="G186" s="4">
        <v>2853433080.1599998</v>
      </c>
      <c r="H186" s="4">
        <v>2855484433.9200001</v>
      </c>
      <c r="I186" s="4">
        <v>2888306094.0799999</v>
      </c>
      <c r="J186" s="4">
        <v>2830868188.8000002</v>
      </c>
      <c r="K186" s="4">
        <v>2812406004.96</v>
      </c>
      <c r="L186" s="4">
        <v>2956000768.1599998</v>
      </c>
      <c r="M186" s="4">
        <v>2892408801.5999999</v>
      </c>
      <c r="N186" s="4">
        <v>2857535787.6799998</v>
      </c>
      <c r="O186" s="4">
        <v>2839073603.8400002</v>
      </c>
      <c r="P186" s="4">
        <v>2935487230.5599999</v>
      </c>
      <c r="Q186" s="4">
        <v>3029849503.52</v>
      </c>
      <c r="R186" s="4">
        <v>2992925135.8400002</v>
      </c>
      <c r="S186" s="4">
        <v>2937538584.3200002</v>
      </c>
      <c r="T186" s="4">
        <v>2888306094.0799999</v>
      </c>
      <c r="U186" s="4">
        <v>2824714127.52</v>
      </c>
      <c r="V186" s="4">
        <v>2709838316.96</v>
      </c>
      <c r="W186" s="4">
        <v>2605219275.1999998</v>
      </c>
      <c r="X186" s="4">
        <v>2568294907.52</v>
      </c>
      <c r="Y186" s="4">
        <v>2570346261.2800002</v>
      </c>
      <c r="Z186" s="4">
        <v>2607270628.96</v>
      </c>
      <c r="AA186" s="4">
        <v>2603167921.4400001</v>
      </c>
      <c r="AB186" s="4">
        <v>2605219275.1999998</v>
      </c>
      <c r="AC186" s="4">
        <v>2609321982.7199998</v>
      </c>
      <c r="AD186" s="4">
        <v>2722146439.52</v>
      </c>
      <c r="AE186" s="4">
        <v>2672913949.2800002</v>
      </c>
      <c r="AF186" s="4">
        <v>2693427486.8800001</v>
      </c>
      <c r="AG186" s="4">
        <v>2703684255.6799998</v>
      </c>
      <c r="AH186" s="4">
        <v>2734454562.0799999</v>
      </c>
      <c r="AI186" s="4">
        <v>2742659977.1199999</v>
      </c>
      <c r="AJ186" s="4">
        <v>2814457358.7199998</v>
      </c>
      <c r="AK186" s="4">
        <v>2812406004.96</v>
      </c>
      <c r="AL186" s="4">
        <v>2820611420</v>
      </c>
      <c r="AM186" s="4">
        <v>2867792556.48</v>
      </c>
      <c r="AN186" s="4">
        <v>2781635698.5599999</v>
      </c>
      <c r="AO186" s="4">
        <v>2798046528.6399999</v>
      </c>
      <c r="AP186" s="4">
        <v>2802149236.1599998</v>
      </c>
      <c r="AQ186" s="4">
        <v>2785738406.0799999</v>
      </c>
      <c r="AR186" s="4">
        <v>2832919542.5599999</v>
      </c>
      <c r="AS186" s="4">
        <v>2898562862.8800001</v>
      </c>
      <c r="AT186" s="4">
        <v>2863689848.96</v>
      </c>
    </row>
    <row r="187" spans="1:46" x14ac:dyDescent="0.25">
      <c r="A187" s="3" t="s">
        <v>186</v>
      </c>
      <c r="B187" s="3" t="s">
        <v>575</v>
      </c>
      <c r="C187" s="4">
        <v>7874622259.3000002</v>
      </c>
      <c r="D187" s="4">
        <v>7817970300.6000004</v>
      </c>
      <c r="E187" s="4">
        <v>7693335991.46</v>
      </c>
      <c r="F187" s="4">
        <v>8044578135.3999996</v>
      </c>
      <c r="G187" s="4">
        <v>7965265393.2200003</v>
      </c>
      <c r="H187" s="4">
        <v>7942604609.7399998</v>
      </c>
      <c r="I187" s="4">
        <v>7987926176.6999998</v>
      </c>
      <c r="J187" s="4">
        <v>7783979125.3800001</v>
      </c>
      <c r="K187" s="4">
        <v>7749987950.1599998</v>
      </c>
      <c r="L187" s="4">
        <v>7421406589.6999998</v>
      </c>
      <c r="M187" s="4">
        <v>7670675207.9799995</v>
      </c>
      <c r="N187" s="4">
        <v>7478058548.3999996</v>
      </c>
      <c r="O187" s="4">
        <v>7500719331.8800001</v>
      </c>
      <c r="P187" s="4">
        <v>7285441888.8199997</v>
      </c>
      <c r="Q187" s="4">
        <v>7342093847.5200014</v>
      </c>
      <c r="R187" s="4">
        <v>7376085022.7399998</v>
      </c>
      <c r="S187" s="4">
        <v>7251450713.6000004</v>
      </c>
      <c r="T187" s="4">
        <v>6934199744.8800001</v>
      </c>
      <c r="U187" s="4">
        <v>6956860528.3599997</v>
      </c>
      <c r="V187" s="4">
        <v>6480984075.2799997</v>
      </c>
      <c r="W187" s="4">
        <v>6288367415.6999998</v>
      </c>
      <c r="X187" s="4">
        <v>6458323291.8000002</v>
      </c>
      <c r="Y187" s="4">
        <v>6503644858.7600002</v>
      </c>
      <c r="Z187" s="4">
        <v>6616948776.1599998</v>
      </c>
      <c r="AA187" s="4">
        <v>7274111497.0799999</v>
      </c>
      <c r="AB187" s="4">
        <v>7092825229.2399998</v>
      </c>
      <c r="AC187" s="4">
        <v>7047503662.2799997</v>
      </c>
      <c r="AD187" s="4">
        <v>7002182095.3199997</v>
      </c>
      <c r="AE187" s="4">
        <v>7092825229.2399998</v>
      </c>
      <c r="AF187" s="4">
        <v>6968190920.1000004</v>
      </c>
      <c r="AG187" s="4">
        <v>6922869353.1400003</v>
      </c>
      <c r="AH187" s="4">
        <v>7024842878.8000002</v>
      </c>
      <c r="AI187" s="4">
        <v>7727327166.6800003</v>
      </c>
      <c r="AJ187" s="4">
        <v>8497793805</v>
      </c>
      <c r="AK187" s="4">
        <v>8463802629.7799997</v>
      </c>
      <c r="AL187" s="4">
        <v>7965265393.2200003</v>
      </c>
      <c r="AM187" s="4">
        <v>7885952651.04</v>
      </c>
      <c r="AN187" s="4">
        <v>8214534011.5</v>
      </c>
      <c r="AO187" s="4">
        <v>8146551661.0600004</v>
      </c>
      <c r="AP187" s="4">
        <v>7874622259.3000002</v>
      </c>
      <c r="AQ187" s="4">
        <v>7840631084.0799999</v>
      </c>
      <c r="AR187" s="4">
        <v>8339168320.6400003</v>
      </c>
      <c r="AS187" s="4">
        <v>8089899702.3599997</v>
      </c>
      <c r="AT187" s="4">
        <v>8021917351.9200001</v>
      </c>
    </row>
    <row r="188" spans="1:46" x14ac:dyDescent="0.25">
      <c r="A188" s="3" t="s">
        <v>187</v>
      </c>
      <c r="B188" s="3" t="s">
        <v>576</v>
      </c>
      <c r="C188" s="4">
        <v>3190690878.5999999</v>
      </c>
      <c r="D188" s="4">
        <v>3091669437.54</v>
      </c>
      <c r="E188" s="4">
        <v>2999982918.04</v>
      </c>
      <c r="F188" s="4">
        <v>3036657525.8400002</v>
      </c>
      <c r="G188" s="4">
        <v>3010985300.3800001</v>
      </c>
      <c r="H188" s="4">
        <v>2959640849.46</v>
      </c>
      <c r="I188" s="4">
        <v>3018320221.9400001</v>
      </c>
      <c r="J188" s="4">
        <v>2886291633.8600001</v>
      </c>
      <c r="K188" s="4">
        <v>2823944800.5999999</v>
      </c>
      <c r="L188" s="4">
        <v>2713920977.1999998</v>
      </c>
      <c r="M188" s="4">
        <v>2746928124.2199998</v>
      </c>
      <c r="N188" s="4">
        <v>2636904300.8200002</v>
      </c>
      <c r="O188" s="4">
        <v>2677246369.4000001</v>
      </c>
      <c r="P188" s="4">
        <v>2662576526.2800002</v>
      </c>
      <c r="Q188" s="4">
        <v>2739593202.6599998</v>
      </c>
      <c r="R188" s="4">
        <v>2790937653.5799999</v>
      </c>
      <c r="S188" s="4">
        <v>2721255898.7600002</v>
      </c>
      <c r="T188" s="4">
        <v>2585559849.9000001</v>
      </c>
      <c r="U188" s="4">
        <v>2600229693.02</v>
      </c>
      <c r="V188" s="4">
        <v>2387516967.7800002</v>
      </c>
      <c r="W188" s="4">
        <v>2347174899.1999998</v>
      </c>
      <c r="X188" s="4">
        <v>2442528879.48</v>
      </c>
      <c r="Y188" s="4">
        <v>2420524114.8000002</v>
      </c>
      <c r="Z188" s="4">
        <v>2504875712.7399998</v>
      </c>
      <c r="AA188" s="4">
        <v>2416856654.02</v>
      </c>
      <c r="AB188" s="4">
        <v>2446196340.2600002</v>
      </c>
      <c r="AC188" s="4">
        <v>2446196340.2600002</v>
      </c>
      <c r="AD188" s="4">
        <v>2486538408.8400002</v>
      </c>
      <c r="AE188" s="4">
        <v>2460866183.3800001</v>
      </c>
      <c r="AF188" s="4">
        <v>2493873330.4000001</v>
      </c>
      <c r="AG188" s="4">
        <v>2504875712.7399998</v>
      </c>
      <c r="AH188" s="4">
        <v>2479203487.2800002</v>
      </c>
      <c r="AI188" s="4">
        <v>2442528879.48</v>
      </c>
      <c r="AJ188" s="4">
        <v>2688248751.7399998</v>
      </c>
      <c r="AK188" s="4">
        <v>2666243987.0599999</v>
      </c>
      <c r="AL188" s="4">
        <v>2699251134.0799999</v>
      </c>
      <c r="AM188" s="4">
        <v>2864286869.1799998</v>
      </c>
      <c r="AN188" s="4">
        <v>2739593202.6599998</v>
      </c>
      <c r="AO188" s="4">
        <v>2915631320.0999999</v>
      </c>
      <c r="AP188" s="4">
        <v>2891081533.0799999</v>
      </c>
      <c r="AQ188" s="4">
        <v>2876368649.96</v>
      </c>
      <c r="AR188" s="4">
        <v>3038210364.2800002</v>
      </c>
      <c r="AS188" s="4">
        <v>3060279688.96</v>
      </c>
      <c r="AT188" s="4">
        <v>3016141039.5999999</v>
      </c>
    </row>
    <row r="189" spans="1:46" x14ac:dyDescent="0.25">
      <c r="A189" s="3" t="s">
        <v>188</v>
      </c>
      <c r="B189" s="3" t="s">
        <v>577</v>
      </c>
      <c r="C189" s="4">
        <v>2110450930.25</v>
      </c>
      <c r="D189" s="4">
        <v>2091624427.75</v>
      </c>
      <c r="E189" s="4">
        <v>2059619373.5</v>
      </c>
      <c r="F189" s="4">
        <v>2112333580.5</v>
      </c>
      <c r="G189" s="4">
        <v>2176343689</v>
      </c>
      <c r="H189" s="4">
        <v>2108568280</v>
      </c>
      <c r="I189" s="4">
        <v>2153751886</v>
      </c>
      <c r="J189" s="4">
        <v>2078445876</v>
      </c>
      <c r="K189" s="4">
        <v>2020083718.25</v>
      </c>
      <c r="L189" s="4">
        <v>1937247107.25</v>
      </c>
      <c r="M189" s="4">
        <v>1976782762.5</v>
      </c>
      <c r="N189" s="4">
        <v>1920303255</v>
      </c>
      <c r="O189" s="4">
        <v>1912772654</v>
      </c>
      <c r="P189" s="4">
        <v>1835583993.75</v>
      </c>
      <c r="Q189" s="4">
        <v>1843114594.75</v>
      </c>
      <c r="R189" s="4">
        <v>1869471698.25</v>
      </c>
      <c r="S189" s="4">
        <v>1839349294.25</v>
      </c>
      <c r="T189" s="4">
        <v>1752747382.75</v>
      </c>
      <c r="U189" s="4">
        <v>1730155579.75</v>
      </c>
      <c r="V189" s="4">
        <v>1553186456.25</v>
      </c>
      <c r="W189" s="4">
        <v>1468467195</v>
      </c>
      <c r="X189" s="4">
        <v>1517416101.5</v>
      </c>
      <c r="Y189" s="4">
        <v>1487293697.5</v>
      </c>
      <c r="Z189" s="4">
        <v>1573895609</v>
      </c>
      <c r="AA189" s="4">
        <v>1577660909.5</v>
      </c>
      <c r="AB189" s="4">
        <v>1555069106.5</v>
      </c>
      <c r="AC189" s="4">
        <v>1587074160.75</v>
      </c>
      <c r="AD189" s="4">
        <v>1628492466.25</v>
      </c>
      <c r="AE189" s="4">
        <v>1605900663.25</v>
      </c>
      <c r="AF189" s="4">
        <v>1645436318.5</v>
      </c>
      <c r="AG189" s="4">
        <v>1647318968.75</v>
      </c>
      <c r="AH189" s="4">
        <v>1675558722.5</v>
      </c>
      <c r="AI189" s="4">
        <v>1651084269.25</v>
      </c>
      <c r="AJ189" s="4">
        <v>1679324023</v>
      </c>
      <c r="AK189" s="4">
        <v>1688737274.25</v>
      </c>
      <c r="AL189" s="4">
        <v>1681206673.25</v>
      </c>
      <c r="AM189" s="4">
        <v>1730155579.75</v>
      </c>
      <c r="AN189" s="4">
        <v>1639788367.75</v>
      </c>
      <c r="AO189" s="4">
        <v>1683089323.5</v>
      </c>
      <c r="AP189" s="4">
        <v>1696267875.25</v>
      </c>
      <c r="AQ189" s="4">
        <v>1679324023</v>
      </c>
      <c r="AR189" s="4">
        <v>1684971973.75</v>
      </c>
      <c r="AS189" s="4">
        <v>1703798476.25</v>
      </c>
      <c r="AT189" s="4">
        <v>1760277983.75</v>
      </c>
    </row>
    <row r="190" spans="1:46" x14ac:dyDescent="0.25">
      <c r="A190" s="3" t="s">
        <v>189</v>
      </c>
      <c r="B190" s="3" t="s">
        <v>578</v>
      </c>
      <c r="C190" s="4">
        <v>7568771438.6999998</v>
      </c>
      <c r="D190" s="4">
        <v>7470249911.5500002</v>
      </c>
      <c r="E190" s="4">
        <v>7354342232.5500002</v>
      </c>
      <c r="F190" s="4">
        <v>7215253017.75</v>
      </c>
      <c r="G190" s="4">
        <v>7087767473.5</v>
      </c>
      <c r="H190" s="4">
        <v>6803793143</v>
      </c>
      <c r="I190" s="4">
        <v>6873337877</v>
      </c>
      <c r="J190" s="4">
        <v>6624135913.5</v>
      </c>
      <c r="K190" s="4">
        <v>6479251051</v>
      </c>
      <c r="L190" s="4">
        <v>6421297106</v>
      </c>
      <c r="M190" s="4">
        <v>6438683289.5</v>
      </c>
      <c r="N190" s="4">
        <v>6293798427</v>
      </c>
      <c r="O190" s="4">
        <v>6409706317</v>
      </c>
      <c r="P190" s="4">
        <v>6206867509.5</v>
      </c>
      <c r="Q190" s="4">
        <v>6264821454.5</v>
      </c>
      <c r="R190" s="4">
        <v>6166299748</v>
      </c>
      <c r="S190" s="4">
        <v>6061982647</v>
      </c>
      <c r="T190" s="4">
        <v>5772212922</v>
      </c>
      <c r="U190" s="4">
        <v>5702668188</v>
      </c>
      <c r="V190" s="4">
        <v>5418693857.5</v>
      </c>
      <c r="W190" s="4">
        <v>5262218206</v>
      </c>
      <c r="X190" s="4">
        <v>5349149123.5</v>
      </c>
      <c r="Y190" s="4">
        <v>5099947160</v>
      </c>
      <c r="Z190" s="4">
        <v>5273808995</v>
      </c>
      <c r="AA190" s="4">
        <v>5801189894.5</v>
      </c>
      <c r="AB190" s="4">
        <v>6380729344.5</v>
      </c>
      <c r="AC190" s="4">
        <v>7018222739.5</v>
      </c>
      <c r="AD190" s="4">
        <v>6740043803.5</v>
      </c>
      <c r="AE190" s="4">
        <v>6340161583</v>
      </c>
      <c r="AF190" s="4">
        <v>6195276720.5</v>
      </c>
      <c r="AG190" s="4">
        <v>5818576078</v>
      </c>
      <c r="AH190" s="4">
        <v>5580964903.5</v>
      </c>
      <c r="AI190" s="4">
        <v>5551987931</v>
      </c>
      <c r="AJ190" s="4">
        <v>5667895821</v>
      </c>
      <c r="AK190" s="4">
        <v>5783803711</v>
      </c>
      <c r="AL190" s="4">
        <v>5760622133</v>
      </c>
      <c r="AM190" s="4">
        <v>5772212922</v>
      </c>
      <c r="AN190" s="4">
        <v>5418693857.5</v>
      </c>
      <c r="AO190" s="4">
        <v>5453466224.5</v>
      </c>
      <c r="AP190" s="4">
        <v>5389716885</v>
      </c>
      <c r="AQ190" s="4">
        <v>5465057013.5</v>
      </c>
      <c r="AR190" s="4">
        <v>5349149123.5</v>
      </c>
      <c r="AS190" s="4">
        <v>5383921490.5</v>
      </c>
      <c r="AT190" s="4">
        <v>5401307674</v>
      </c>
    </row>
    <row r="191" spans="1:46" x14ac:dyDescent="0.25">
      <c r="A191" s="3" t="s">
        <v>190</v>
      </c>
      <c r="B191" s="3" t="s">
        <v>579</v>
      </c>
      <c r="C191" s="4">
        <v>27643986847.419998</v>
      </c>
      <c r="D191" s="4">
        <v>27309742340.73</v>
      </c>
      <c r="E191" s="4">
        <v>26936174950.900002</v>
      </c>
      <c r="F191" s="4">
        <v>27585002522.709999</v>
      </c>
      <c r="G191" s="4">
        <v>26896852067.759998</v>
      </c>
      <c r="H191" s="4">
        <v>27467033873.290001</v>
      </c>
      <c r="I191" s="4">
        <v>27388388107.009998</v>
      </c>
      <c r="J191" s="4">
        <v>26660914768.919998</v>
      </c>
      <c r="K191" s="4">
        <v>27447372431.720001</v>
      </c>
      <c r="L191" s="4">
        <v>26149717288.099998</v>
      </c>
      <c r="M191" s="4">
        <v>28764689016.91</v>
      </c>
      <c r="N191" s="4">
        <v>28410783068.650002</v>
      </c>
      <c r="O191" s="4">
        <v>29157917848.310001</v>
      </c>
      <c r="P191" s="4">
        <v>28391121627.080002</v>
      </c>
      <c r="Q191" s="4">
        <v>28528751718.07</v>
      </c>
      <c r="R191" s="4">
        <v>28312475860.799999</v>
      </c>
      <c r="S191" s="4">
        <v>28686043250.630001</v>
      </c>
      <c r="T191" s="4">
        <v>26680576210.490002</v>
      </c>
      <c r="U191" s="4">
        <v>25933441430.830002</v>
      </c>
      <c r="V191" s="4">
        <v>23338131143.59</v>
      </c>
      <c r="W191" s="4">
        <v>21352325545.02</v>
      </c>
      <c r="X191" s="4">
        <v>22708965013.349998</v>
      </c>
      <c r="Y191" s="4">
        <v>22964563753.759998</v>
      </c>
      <c r="Z191" s="4">
        <v>24006620156.970001</v>
      </c>
      <c r="AA191" s="4">
        <v>23947635832.259998</v>
      </c>
      <c r="AB191" s="4">
        <v>23574068442.43</v>
      </c>
      <c r="AC191" s="4">
        <v>22374720506.66</v>
      </c>
      <c r="AD191" s="4">
        <v>23239823935.740002</v>
      </c>
      <c r="AE191" s="4">
        <v>23790344299.700001</v>
      </c>
      <c r="AF191" s="4">
        <v>23692037091.849998</v>
      </c>
      <c r="AG191" s="4">
        <v>23731359974.990002</v>
      </c>
      <c r="AH191" s="4">
        <v>24930707910.759998</v>
      </c>
      <c r="AI191" s="4">
        <v>24478494754.650002</v>
      </c>
      <c r="AJ191" s="4">
        <v>23515084117.720001</v>
      </c>
      <c r="AK191" s="4">
        <v>22826933662.77</v>
      </c>
      <c r="AL191" s="4">
        <v>23947635832.259998</v>
      </c>
      <c r="AM191" s="4">
        <v>23770682858.130001</v>
      </c>
      <c r="AN191" s="4">
        <v>23318469702.02</v>
      </c>
      <c r="AO191" s="4">
        <v>24950369352.330002</v>
      </c>
      <c r="AP191" s="4">
        <v>24852062144.48</v>
      </c>
      <c r="AQ191" s="4">
        <v>24773416378.200001</v>
      </c>
      <c r="AR191" s="4">
        <v>25933441430.830002</v>
      </c>
      <c r="AS191" s="4">
        <v>25953102872.400002</v>
      </c>
      <c r="AT191" s="4">
        <v>25874457106.119999</v>
      </c>
    </row>
    <row r="192" spans="1:46" x14ac:dyDescent="0.25">
      <c r="A192" s="3" t="s">
        <v>191</v>
      </c>
      <c r="B192" s="3" t="s">
        <v>580</v>
      </c>
      <c r="C192" s="4">
        <v>1872000000</v>
      </c>
      <c r="D192" s="4">
        <v>1854000000</v>
      </c>
      <c r="E192" s="4">
        <v>1838000000</v>
      </c>
      <c r="F192" s="4">
        <v>1852000000</v>
      </c>
      <c r="G192" s="4">
        <v>1848000000</v>
      </c>
      <c r="H192" s="4">
        <v>1826000000</v>
      </c>
      <c r="I192" s="4">
        <v>1840000000</v>
      </c>
      <c r="J192" s="4">
        <v>1798000000</v>
      </c>
      <c r="K192" s="4">
        <v>1774000000</v>
      </c>
      <c r="L192" s="4">
        <v>1716000000</v>
      </c>
      <c r="M192" s="4">
        <v>1760000000</v>
      </c>
      <c r="N192" s="4">
        <v>1750000000</v>
      </c>
      <c r="O192" s="4">
        <v>1748000000</v>
      </c>
      <c r="P192" s="4">
        <v>1690000000</v>
      </c>
      <c r="Q192" s="4">
        <v>1690000000</v>
      </c>
      <c r="R192" s="4">
        <v>1708000000</v>
      </c>
      <c r="S192" s="4">
        <v>1720000000</v>
      </c>
      <c r="T192" s="4">
        <v>1644000000</v>
      </c>
      <c r="U192" s="4">
        <v>1640000000</v>
      </c>
      <c r="V192" s="4">
        <v>1490000000</v>
      </c>
      <c r="W192" s="4">
        <v>1440000000</v>
      </c>
      <c r="X192" s="4">
        <v>1440000000</v>
      </c>
      <c r="Y192" s="4">
        <v>1530000000</v>
      </c>
      <c r="Z192" s="4">
        <v>1540000000</v>
      </c>
      <c r="AA192" s="4">
        <v>1600000000</v>
      </c>
      <c r="AB192" s="4">
        <v>1568000000</v>
      </c>
      <c r="AC192" s="4">
        <v>1644000000</v>
      </c>
      <c r="AD192" s="4">
        <v>1638000000</v>
      </c>
      <c r="AE192" s="4">
        <v>1630000000</v>
      </c>
      <c r="AF192" s="4">
        <v>1630000000</v>
      </c>
      <c r="AG192" s="4">
        <v>1628000000</v>
      </c>
      <c r="AH192" s="4">
        <v>1642000000</v>
      </c>
      <c r="AI192" s="4">
        <v>1640000000</v>
      </c>
      <c r="AJ192" s="4">
        <v>1644000000</v>
      </c>
      <c r="AK192" s="4">
        <v>1670000000</v>
      </c>
      <c r="AL192" s="4">
        <v>1668000000</v>
      </c>
      <c r="AM192" s="4">
        <v>1714000000</v>
      </c>
      <c r="AN192" s="4">
        <v>1626000000</v>
      </c>
      <c r="AO192" s="4">
        <v>1672000000</v>
      </c>
      <c r="AP192" s="4">
        <v>1746000000</v>
      </c>
      <c r="AQ192" s="4">
        <v>1824000000</v>
      </c>
      <c r="AR192" s="4">
        <v>1776000000</v>
      </c>
      <c r="AS192" s="4">
        <v>1798000000</v>
      </c>
      <c r="AT192" s="4">
        <v>1802000000</v>
      </c>
    </row>
    <row r="193" spans="1:46" x14ac:dyDescent="0.25">
      <c r="A193" s="3" t="s">
        <v>192</v>
      </c>
      <c r="B193" s="3" t="s">
        <v>581</v>
      </c>
      <c r="C193" s="4">
        <v>8539440000</v>
      </c>
      <c r="D193" s="4">
        <v>8520120000</v>
      </c>
      <c r="E193" s="4">
        <v>8687560000</v>
      </c>
      <c r="F193" s="4">
        <v>8758400000</v>
      </c>
      <c r="G193" s="4">
        <v>8636040000</v>
      </c>
      <c r="H193" s="4">
        <v>8423520000</v>
      </c>
      <c r="I193" s="4">
        <v>8855000000</v>
      </c>
      <c r="J193" s="4">
        <v>8700440000</v>
      </c>
      <c r="K193" s="4">
        <v>8558760000</v>
      </c>
      <c r="L193" s="4">
        <v>8243200000</v>
      </c>
      <c r="M193" s="4">
        <v>8275400000</v>
      </c>
      <c r="N193" s="4">
        <v>8050000000</v>
      </c>
      <c r="O193" s="4">
        <v>8146600000</v>
      </c>
      <c r="P193" s="4">
        <v>8211000000</v>
      </c>
      <c r="Q193" s="4">
        <v>8372000000</v>
      </c>
      <c r="R193" s="4">
        <v>8314040000</v>
      </c>
      <c r="S193" s="4">
        <v>8120840000</v>
      </c>
      <c r="T193" s="4">
        <v>7856800000</v>
      </c>
      <c r="U193" s="4">
        <v>7843920000</v>
      </c>
      <c r="V193" s="4">
        <v>7058240000</v>
      </c>
      <c r="W193" s="4">
        <v>6762000000</v>
      </c>
      <c r="X193" s="4">
        <v>6813520000</v>
      </c>
      <c r="Y193" s="4">
        <v>6626760000</v>
      </c>
      <c r="Z193" s="4">
        <v>6794200000</v>
      </c>
      <c r="AA193" s="4">
        <v>6935880000</v>
      </c>
      <c r="AB193" s="4">
        <v>6897240000</v>
      </c>
      <c r="AC193" s="4">
        <v>7245000000</v>
      </c>
      <c r="AD193" s="4">
        <v>7219240000</v>
      </c>
      <c r="AE193" s="4">
        <v>7116200000</v>
      </c>
      <c r="AF193" s="4">
        <v>7238560000</v>
      </c>
      <c r="AG193" s="4">
        <v>7406000000</v>
      </c>
      <c r="AH193" s="4">
        <v>7296520000</v>
      </c>
      <c r="AI193" s="4">
        <v>7251440000</v>
      </c>
      <c r="AJ193" s="4">
        <v>7212800000</v>
      </c>
      <c r="AK193" s="4">
        <v>7174160000</v>
      </c>
      <c r="AL193" s="4">
        <v>7257880000</v>
      </c>
      <c r="AM193" s="4">
        <v>7418880000</v>
      </c>
      <c r="AN193" s="4">
        <v>7026040000</v>
      </c>
      <c r="AO193" s="4">
        <v>7174160000</v>
      </c>
      <c r="AP193" s="4">
        <v>7193480000</v>
      </c>
      <c r="AQ193" s="4">
        <v>7141960000</v>
      </c>
      <c r="AR193" s="4">
        <v>7148400000</v>
      </c>
      <c r="AS193" s="4">
        <v>7154840000</v>
      </c>
      <c r="AT193" s="4">
        <v>7084000000</v>
      </c>
    </row>
    <row r="194" spans="1:46" x14ac:dyDescent="0.25">
      <c r="A194" s="3" t="s">
        <v>193</v>
      </c>
      <c r="B194" s="3" t="s">
        <v>582</v>
      </c>
      <c r="C194" s="4">
        <v>4201000000</v>
      </c>
      <c r="D194" s="4">
        <v>4126000000</v>
      </c>
      <c r="E194" s="4">
        <v>4119000000</v>
      </c>
      <c r="F194" s="4">
        <v>4170000000</v>
      </c>
      <c r="G194" s="4">
        <v>4143000000</v>
      </c>
      <c r="H194" s="4">
        <v>4202000000</v>
      </c>
      <c r="I194" s="4">
        <v>4220000000</v>
      </c>
      <c r="J194" s="4">
        <v>4167000000</v>
      </c>
      <c r="K194" s="4">
        <v>4200000000</v>
      </c>
      <c r="L194" s="4">
        <v>4125000000</v>
      </c>
      <c r="M194" s="4">
        <v>4179000000</v>
      </c>
      <c r="N194" s="4">
        <v>4141000000</v>
      </c>
      <c r="O194" s="4">
        <v>4187000000</v>
      </c>
      <c r="P194" s="4">
        <v>4387000000</v>
      </c>
      <c r="Q194" s="4">
        <v>4571000000</v>
      </c>
      <c r="R194" s="4">
        <v>4755000000</v>
      </c>
      <c r="S194" s="4">
        <v>4795000000</v>
      </c>
      <c r="T194" s="4">
        <v>4739000000</v>
      </c>
      <c r="U194" s="4">
        <v>4705000000</v>
      </c>
      <c r="V194" s="4">
        <v>4540000000</v>
      </c>
      <c r="W194" s="4">
        <v>4518000000</v>
      </c>
      <c r="X194" s="4">
        <v>4780000000</v>
      </c>
      <c r="Y194" s="4">
        <v>4643000000</v>
      </c>
      <c r="Z194" s="4">
        <v>4078000000</v>
      </c>
      <c r="AA194" s="4">
        <v>4189000000</v>
      </c>
      <c r="AB194" s="4">
        <v>4177000000</v>
      </c>
      <c r="AC194" s="4">
        <v>4154000000</v>
      </c>
      <c r="AD194" s="4">
        <v>4210000000</v>
      </c>
      <c r="AE194" s="4">
        <v>4170000000</v>
      </c>
      <c r="AF194" s="4">
        <v>4172000000</v>
      </c>
      <c r="AG194" s="4">
        <v>4182000000</v>
      </c>
      <c r="AH194" s="4">
        <v>4189000000</v>
      </c>
      <c r="AI194" s="4">
        <v>4198000000</v>
      </c>
      <c r="AJ194" s="4">
        <v>4182000000</v>
      </c>
      <c r="AK194" s="4">
        <v>4175000000</v>
      </c>
      <c r="AL194" s="4">
        <v>4197000000</v>
      </c>
      <c r="AM194" s="4">
        <v>4196000000</v>
      </c>
      <c r="AN194" s="4">
        <v>4181000000</v>
      </c>
      <c r="AO194" s="4">
        <v>4186000000</v>
      </c>
      <c r="AP194" s="4">
        <v>4199000000</v>
      </c>
      <c r="AQ194" s="4">
        <v>4488000000</v>
      </c>
      <c r="AR194" s="4">
        <v>4350000000</v>
      </c>
      <c r="AS194" s="4">
        <v>4434000000</v>
      </c>
      <c r="AT194" s="4">
        <v>4422000000</v>
      </c>
    </row>
    <row r="195" spans="1:46" x14ac:dyDescent="0.25">
      <c r="A195" s="3" t="s">
        <v>194</v>
      </c>
      <c r="B195" s="3" t="s">
        <v>583</v>
      </c>
      <c r="C195" s="4">
        <v>4173459358.8600001</v>
      </c>
      <c r="D195" s="4">
        <v>4169626981.1199999</v>
      </c>
      <c r="E195" s="4">
        <v>4165794603.3800001</v>
      </c>
      <c r="F195" s="4">
        <v>4234777402.6999998</v>
      </c>
      <c r="G195" s="4">
        <v>4273101180.0999999</v>
      </c>
      <c r="H195" s="4">
        <v>4284598313.3200002</v>
      </c>
      <c r="I195" s="4">
        <v>4334419223.9399996</v>
      </c>
      <c r="J195" s="4">
        <v>4192621247.5599999</v>
      </c>
      <c r="K195" s="4">
        <v>4112141315.02</v>
      </c>
      <c r="L195" s="4">
        <v>3978008094.1199999</v>
      </c>
      <c r="M195" s="4">
        <v>4062320404.4000001</v>
      </c>
      <c r="N195" s="4">
        <v>4004834738.3000002</v>
      </c>
      <c r="O195" s="4">
        <v>4150465092.4200001</v>
      </c>
      <c r="P195" s="4">
        <v>4004834738.3000002</v>
      </c>
      <c r="Q195" s="4">
        <v>4062320404.4000001</v>
      </c>
      <c r="R195" s="4">
        <v>4215615514</v>
      </c>
      <c r="S195" s="4">
        <v>4276933557.8400002</v>
      </c>
      <c r="T195" s="4">
        <v>4112141315.02</v>
      </c>
      <c r="U195" s="4">
        <v>3916690050.2800002</v>
      </c>
      <c r="V195" s="4">
        <v>3625429342.04</v>
      </c>
      <c r="W195" s="4">
        <v>3479798987.9200001</v>
      </c>
      <c r="X195" s="4">
        <v>3544949409.5</v>
      </c>
      <c r="Y195" s="4">
        <v>3380157166.6799998</v>
      </c>
      <c r="Z195" s="4">
        <v>3644591230.7399998</v>
      </c>
      <c r="AA195" s="4">
        <v>3537284654.02</v>
      </c>
      <c r="AB195" s="4">
        <v>3445307588.2600002</v>
      </c>
      <c r="AC195" s="4">
        <v>3475966610.1799998</v>
      </c>
      <c r="AD195" s="4">
        <v>3495128498.8800001</v>
      </c>
      <c r="AE195" s="4">
        <v>3564111298.1999998</v>
      </c>
      <c r="AF195" s="4">
        <v>3548781787.2399998</v>
      </c>
      <c r="AG195" s="4">
        <v>3564111298.1999998</v>
      </c>
      <c r="AH195" s="4">
        <v>3575608431.4200001</v>
      </c>
      <c r="AI195" s="4">
        <v>3583273186.9000001</v>
      </c>
      <c r="AJ195" s="4">
        <v>3594770320.1199999</v>
      </c>
      <c r="AK195" s="4">
        <v>3602435075.5999999</v>
      </c>
      <c r="AL195" s="4">
        <v>3786389207.1199999</v>
      </c>
      <c r="AM195" s="4">
        <v>3755730185.1999998</v>
      </c>
      <c r="AN195" s="4">
        <v>3564111298.1999998</v>
      </c>
      <c r="AO195" s="4">
        <v>3633094097.52</v>
      </c>
      <c r="AP195" s="4">
        <v>3613932208.8200002</v>
      </c>
      <c r="AQ195" s="4">
        <v>3648423608.48</v>
      </c>
      <c r="AR195" s="4">
        <v>3690579763.6199999</v>
      </c>
      <c r="AS195" s="4">
        <v>3809383473.5599999</v>
      </c>
      <c r="AT195" s="4">
        <v>3763394940.6799998</v>
      </c>
    </row>
    <row r="196" spans="1:46" x14ac:dyDescent="0.25">
      <c r="A196" s="3" t="s">
        <v>195</v>
      </c>
      <c r="B196" s="3" t="s">
        <v>584</v>
      </c>
      <c r="C196" s="4">
        <v>1302065100</v>
      </c>
      <c r="D196" s="4">
        <v>1284330880</v>
      </c>
      <c r="E196" s="4">
        <v>1241395400</v>
      </c>
      <c r="F196" s="4">
        <v>1269396800</v>
      </c>
      <c r="G196" s="4">
        <v>1261929760</v>
      </c>
      <c r="H196" s="4">
        <v>1289931160</v>
      </c>
      <c r="I196" s="4">
        <v>1306732000</v>
      </c>
      <c r="J196" s="4">
        <v>1281530740</v>
      </c>
      <c r="K196" s="4">
        <v>1306732000</v>
      </c>
      <c r="L196" s="4">
        <v>1280597360</v>
      </c>
      <c r="M196" s="4">
        <v>1297398200</v>
      </c>
      <c r="N196" s="4">
        <v>1316065800</v>
      </c>
      <c r="O196" s="4">
        <v>1320732700</v>
      </c>
      <c r="P196" s="4">
        <v>1277797220</v>
      </c>
      <c r="Q196" s="4">
        <v>1214327380</v>
      </c>
      <c r="R196" s="4">
        <v>1186325980</v>
      </c>
      <c r="S196" s="4">
        <v>1216194140</v>
      </c>
      <c r="T196" s="4">
        <v>1155524440</v>
      </c>
      <c r="U196" s="4">
        <v>1184459220</v>
      </c>
      <c r="V196" s="4">
        <v>1125656280</v>
      </c>
      <c r="W196" s="4">
        <v>1121922760</v>
      </c>
      <c r="X196" s="4">
        <v>1065919960</v>
      </c>
      <c r="Y196" s="4">
        <v>1073387000</v>
      </c>
      <c r="Z196" s="4">
        <v>1110722200</v>
      </c>
      <c r="AA196" s="4">
        <v>1131256560</v>
      </c>
      <c r="AB196" s="4">
        <v>1142457120</v>
      </c>
      <c r="AC196" s="4">
        <v>1176992180</v>
      </c>
      <c r="AD196" s="4">
        <v>1176992180</v>
      </c>
      <c r="AE196" s="4">
        <v>1178858940</v>
      </c>
      <c r="AF196" s="4">
        <v>1212460620</v>
      </c>
      <c r="AG196" s="4">
        <v>1250729200</v>
      </c>
      <c r="AH196" s="4">
        <v>1200326680</v>
      </c>
      <c r="AI196" s="4">
        <v>1246062300</v>
      </c>
      <c r="AJ196" s="4">
        <v>1255396100</v>
      </c>
      <c r="AK196" s="4">
        <v>1303931860</v>
      </c>
      <c r="AL196" s="4">
        <v>1315132420</v>
      </c>
      <c r="AM196" s="4">
        <v>1353401000</v>
      </c>
      <c r="AN196" s="4">
        <v>1385135920</v>
      </c>
      <c r="AO196" s="4">
        <v>1437405200</v>
      </c>
      <c r="AP196" s="4">
        <v>1365534940</v>
      </c>
      <c r="AQ196" s="4">
        <v>1375802120</v>
      </c>
      <c r="AR196" s="4">
        <v>1375802120</v>
      </c>
      <c r="AS196" s="4">
        <v>1353401000</v>
      </c>
      <c r="AT196" s="4">
        <v>1488741100</v>
      </c>
    </row>
    <row r="197" spans="1:46" x14ac:dyDescent="0.25">
      <c r="A197" s="3" t="s">
        <v>196</v>
      </c>
      <c r="B197" s="3" t="s">
        <v>585</v>
      </c>
      <c r="C197" s="4">
        <v>67899665812.662003</v>
      </c>
      <c r="D197" s="4">
        <v>68255513465.940002</v>
      </c>
      <c r="E197" s="4">
        <v>66570645231.648003</v>
      </c>
      <c r="F197" s="4">
        <v>70423612210.710007</v>
      </c>
      <c r="G197" s="4">
        <v>69786149450.544006</v>
      </c>
      <c r="H197" s="4">
        <v>70737166003.104004</v>
      </c>
      <c r="I197" s="4">
        <v>70144121916.503998</v>
      </c>
      <c r="J197" s="4">
        <v>67963129096.283997</v>
      </c>
      <c r="K197" s="4">
        <v>68634448100.316002</v>
      </c>
      <c r="L197" s="4">
        <v>65162308397.634003</v>
      </c>
      <c r="M197" s="4">
        <v>67249956479.543999</v>
      </c>
      <c r="N197" s="4">
        <v>65935985907.185997</v>
      </c>
      <c r="O197" s="4">
        <v>69379554226.985992</v>
      </c>
      <c r="P197" s="4">
        <v>68983008426</v>
      </c>
      <c r="Q197" s="4">
        <v>62470605653.153999</v>
      </c>
      <c r="R197" s="4">
        <v>60519451399.110001</v>
      </c>
      <c r="S197" s="4">
        <v>58841933473.260002</v>
      </c>
      <c r="T197" s="4">
        <v>58771796234.220001</v>
      </c>
      <c r="U197" s="4">
        <v>58902038194.860001</v>
      </c>
      <c r="V197" s="4">
        <v>58690643870.304001</v>
      </c>
      <c r="W197" s="4">
        <v>58660083823.860001</v>
      </c>
      <c r="X197" s="4">
        <v>58781388853.295998</v>
      </c>
      <c r="Y197" s="4">
        <v>59032181555.82</v>
      </c>
      <c r="Z197" s="4">
        <v>72569650752.856003</v>
      </c>
      <c r="AA197" s="4">
        <v>68815620854.212006</v>
      </c>
      <c r="AB197" s="4">
        <v>67419188471.379997</v>
      </c>
      <c r="AC197" s="4">
        <v>67523454781.963997</v>
      </c>
      <c r="AD197" s="4">
        <v>68107017494.632004</v>
      </c>
      <c r="AE197" s="4">
        <v>70808710192.632004</v>
      </c>
      <c r="AF197" s="4">
        <v>70131953424.712006</v>
      </c>
      <c r="AG197" s="4">
        <v>70730793516.740005</v>
      </c>
      <c r="AH197" s="4">
        <v>69600083545.735992</v>
      </c>
      <c r="AI197" s="4">
        <v>70306940561.192001</v>
      </c>
      <c r="AJ197" s="4">
        <v>72318534927.488007</v>
      </c>
      <c r="AK197" s="4">
        <v>72895493310.339996</v>
      </c>
      <c r="AL197" s="4">
        <v>73470150598.352005</v>
      </c>
      <c r="AM197" s="4">
        <v>74743923516.544006</v>
      </c>
      <c r="AN197" s="4">
        <v>71890758243.024002</v>
      </c>
      <c r="AO197" s="4">
        <v>72030645561.559998</v>
      </c>
      <c r="AP197" s="4">
        <v>72933519201.304001</v>
      </c>
      <c r="AQ197" s="4">
        <v>72017869894.048004</v>
      </c>
      <c r="AR197" s="4">
        <v>71503432668.720001</v>
      </c>
      <c r="AS197" s="4">
        <v>73408681778.863007</v>
      </c>
      <c r="AT197" s="4">
        <v>72642868434.136993</v>
      </c>
    </row>
    <row r="198" spans="1:46" x14ac:dyDescent="0.25">
      <c r="A198" s="3" t="s">
        <v>197</v>
      </c>
      <c r="B198" s="3" t="s">
        <v>586</v>
      </c>
      <c r="C198" s="4">
        <v>3653854400</v>
      </c>
      <c r="D198" s="4">
        <v>3653854400</v>
      </c>
      <c r="E198" s="4">
        <v>3615660800</v>
      </c>
      <c r="F198" s="4">
        <v>3634757600</v>
      </c>
      <c r="G198" s="4">
        <v>3692048000</v>
      </c>
      <c r="H198" s="4">
        <v>3653854400</v>
      </c>
      <c r="I198" s="4">
        <v>3698413600</v>
      </c>
      <c r="J198" s="4">
        <v>3660220000</v>
      </c>
      <c r="K198" s="4">
        <v>3596564000</v>
      </c>
      <c r="L198" s="4">
        <v>3507445600</v>
      </c>
      <c r="M198" s="4">
        <v>3571101600</v>
      </c>
      <c r="N198" s="4">
        <v>3609295200</v>
      </c>
      <c r="O198" s="4">
        <v>3634757600</v>
      </c>
      <c r="P198" s="4">
        <v>3647488800</v>
      </c>
      <c r="Q198" s="4">
        <v>3692048000</v>
      </c>
      <c r="R198" s="4">
        <v>3672951200</v>
      </c>
      <c r="S198" s="4">
        <v>3723876000</v>
      </c>
      <c r="T198" s="4">
        <v>3609295200</v>
      </c>
      <c r="U198" s="4">
        <v>3558370400</v>
      </c>
      <c r="V198" s="4">
        <v>3310112000</v>
      </c>
      <c r="W198" s="4">
        <v>3201896800</v>
      </c>
      <c r="X198" s="4">
        <v>3310112000</v>
      </c>
      <c r="Y198" s="4">
        <v>3341940000</v>
      </c>
      <c r="Z198" s="4">
        <v>3456520800</v>
      </c>
      <c r="AA198" s="4">
        <v>3494714400</v>
      </c>
      <c r="AB198" s="4">
        <v>3437424000</v>
      </c>
      <c r="AC198" s="4">
        <v>3462886400</v>
      </c>
      <c r="AD198" s="4">
        <v>3552004800</v>
      </c>
      <c r="AE198" s="4">
        <v>3488348800</v>
      </c>
      <c r="AF198" s="4">
        <v>3513811200</v>
      </c>
      <c r="AG198" s="4">
        <v>3539273600</v>
      </c>
      <c r="AH198" s="4">
        <v>3494714400</v>
      </c>
      <c r="AI198" s="4">
        <v>3501080000</v>
      </c>
      <c r="AJ198" s="4">
        <v>3526542400</v>
      </c>
      <c r="AK198" s="4">
        <v>3526542400</v>
      </c>
      <c r="AL198" s="4">
        <v>3571101600</v>
      </c>
      <c r="AM198" s="4">
        <v>3641123200</v>
      </c>
      <c r="AN198" s="4">
        <v>3513811200</v>
      </c>
      <c r="AO198" s="4">
        <v>3622026400</v>
      </c>
      <c r="AP198" s="4">
        <v>3679316800</v>
      </c>
      <c r="AQ198" s="4">
        <v>3666585600</v>
      </c>
      <c r="AR198" s="4">
        <v>3679316800</v>
      </c>
      <c r="AS198" s="4">
        <v>3679316800</v>
      </c>
      <c r="AT198" s="4">
        <v>3723876000</v>
      </c>
    </row>
    <row r="199" spans="1:46" x14ac:dyDescent="0.25">
      <c r="A199" s="3" t="s">
        <v>198</v>
      </c>
      <c r="B199" s="3" t="s">
        <v>587</v>
      </c>
      <c r="C199" s="4">
        <v>2227453455.3600001</v>
      </c>
      <c r="D199" s="4">
        <v>2233254115.4000001</v>
      </c>
      <c r="E199" s="4">
        <v>2181048175.04</v>
      </c>
      <c r="F199" s="4">
        <v>2244855435.48</v>
      </c>
      <c r="G199" s="4">
        <v>2285460055.7600002</v>
      </c>
      <c r="H199" s="4">
        <v>2221652795.3200002</v>
      </c>
      <c r="I199" s="4">
        <v>2442077876.8400002</v>
      </c>
      <c r="J199" s="4">
        <v>2349267316.1999998</v>
      </c>
      <c r="K199" s="4">
        <v>2349267316.1999998</v>
      </c>
      <c r="L199" s="4">
        <v>2372469956.3600001</v>
      </c>
      <c r="M199" s="4">
        <v>2395672596.52</v>
      </c>
      <c r="N199" s="4">
        <v>2268058075.6399999</v>
      </c>
      <c r="O199" s="4">
        <v>2262257415.5999999</v>
      </c>
      <c r="P199" s="4">
        <v>2134642894.72</v>
      </c>
      <c r="Q199" s="4">
        <v>2157845534.8800001</v>
      </c>
      <c r="R199" s="4">
        <v>2163646194.9200001</v>
      </c>
      <c r="S199" s="4">
        <v>2111440254.5599999</v>
      </c>
      <c r="T199" s="4">
        <v>1989626393.72</v>
      </c>
      <c r="U199" s="4">
        <v>1954822433.48</v>
      </c>
      <c r="V199" s="4">
        <v>1757599992.1199999</v>
      </c>
      <c r="W199" s="4">
        <v>1612583491.1199999</v>
      </c>
      <c r="X199" s="4">
        <v>1635786131.28</v>
      </c>
      <c r="Y199" s="4">
        <v>1508171610.4000001</v>
      </c>
      <c r="Z199" s="4">
        <v>1595181511</v>
      </c>
      <c r="AA199" s="4">
        <v>1647387451.3599999</v>
      </c>
      <c r="AB199" s="4">
        <v>1583580190.9200001</v>
      </c>
      <c r="AC199" s="4">
        <v>1687992071.6400001</v>
      </c>
      <c r="AD199" s="4">
        <v>1769201312.2</v>
      </c>
      <c r="AE199" s="4">
        <v>1716995371.8399999</v>
      </c>
      <c r="AF199" s="4">
        <v>1815606592.52</v>
      </c>
      <c r="AG199" s="4">
        <v>1833008572.6400001</v>
      </c>
      <c r="AH199" s="4">
        <v>1833008572.6400001</v>
      </c>
      <c r="AI199" s="4">
        <v>1798204612.4000001</v>
      </c>
      <c r="AJ199" s="4">
        <v>1821407252.5599999</v>
      </c>
      <c r="AK199" s="4">
        <v>1833008572.6400001</v>
      </c>
      <c r="AL199" s="4">
        <v>1804005272.4400001</v>
      </c>
      <c r="AM199" s="4">
        <v>1844609892.72</v>
      </c>
      <c r="AN199" s="4">
        <v>1722796031.8800001</v>
      </c>
      <c r="AO199" s="4">
        <v>1833008572.6400001</v>
      </c>
      <c r="AP199" s="4">
        <v>1844609892.72</v>
      </c>
      <c r="AQ199" s="4">
        <v>1798204612.4000001</v>
      </c>
      <c r="AR199" s="4">
        <v>1757599992.1199999</v>
      </c>
      <c r="AS199" s="4">
        <v>1740198012</v>
      </c>
      <c r="AT199" s="4">
        <v>1740198012</v>
      </c>
    </row>
    <row r="200" spans="1:46" x14ac:dyDescent="0.25">
      <c r="A200" s="3" t="s">
        <v>199</v>
      </c>
      <c r="B200" s="3" t="s">
        <v>588</v>
      </c>
      <c r="C200" s="4">
        <v>47315025090</v>
      </c>
      <c r="D200" s="4">
        <v>46211007837.900002</v>
      </c>
      <c r="E200" s="4">
        <v>44596730511.300003</v>
      </c>
      <c r="F200" s="4">
        <v>45246152424.300003</v>
      </c>
      <c r="G200" s="4">
        <v>45348204439.199997</v>
      </c>
      <c r="H200" s="4">
        <v>45524476101.300003</v>
      </c>
      <c r="I200" s="4">
        <v>44067915525</v>
      </c>
      <c r="J200" s="4">
        <v>43344273964.800003</v>
      </c>
      <c r="K200" s="4">
        <v>42731961875.400002</v>
      </c>
      <c r="L200" s="4">
        <v>41665054446.900002</v>
      </c>
      <c r="M200" s="4">
        <v>43232944494</v>
      </c>
      <c r="N200" s="4">
        <v>43232944494</v>
      </c>
      <c r="O200" s="4">
        <v>45459533910</v>
      </c>
      <c r="P200" s="4">
        <v>44893609100.099998</v>
      </c>
      <c r="Q200" s="4">
        <v>45144100409.400002</v>
      </c>
      <c r="R200" s="4">
        <v>44754447261.599998</v>
      </c>
      <c r="S200" s="4">
        <v>45422424086.400002</v>
      </c>
      <c r="T200" s="4">
        <v>44466846128.699997</v>
      </c>
      <c r="U200" s="4">
        <v>43928753686.5</v>
      </c>
      <c r="V200" s="4">
        <v>42954620817</v>
      </c>
      <c r="W200" s="4">
        <v>43956586054.199997</v>
      </c>
      <c r="X200" s="4">
        <v>45246152424.300003</v>
      </c>
      <c r="Y200" s="4">
        <v>44531788320</v>
      </c>
      <c r="Z200" s="4">
        <v>44346239202</v>
      </c>
      <c r="AA200" s="4">
        <v>44364794113.800003</v>
      </c>
      <c r="AB200" s="4">
        <v>43604042730</v>
      </c>
      <c r="AC200" s="4">
        <v>42212424345</v>
      </c>
      <c r="AD200" s="4">
        <v>41887713388.5</v>
      </c>
      <c r="AE200" s="4">
        <v>44086470436.800003</v>
      </c>
      <c r="AF200" s="4">
        <v>45505921189.5</v>
      </c>
      <c r="AG200" s="4">
        <v>45719302675.199997</v>
      </c>
      <c r="AH200" s="4">
        <v>44949273835.5</v>
      </c>
      <c r="AI200" s="4">
        <v>45515198645.400002</v>
      </c>
      <c r="AJ200" s="4">
        <v>45060603306.300003</v>
      </c>
      <c r="AK200" s="4">
        <v>45422424086.400002</v>
      </c>
      <c r="AL200" s="4">
        <v>46248117661.5</v>
      </c>
      <c r="AM200" s="4">
        <v>44810111997</v>
      </c>
      <c r="AN200" s="4">
        <v>44661672702.599998</v>
      </c>
      <c r="AO200" s="4">
        <v>46387279500</v>
      </c>
      <c r="AP200" s="4">
        <v>47171622914.5</v>
      </c>
      <c r="AQ200" s="4">
        <v>47004774965.5</v>
      </c>
      <c r="AR200" s="4">
        <v>47245777558.5</v>
      </c>
      <c r="AS200" s="4">
        <v>47996593329</v>
      </c>
      <c r="AT200" s="4">
        <v>46467153796.5</v>
      </c>
    </row>
    <row r="201" spans="1:46" x14ac:dyDescent="0.25">
      <c r="A201" s="3" t="s">
        <v>200</v>
      </c>
      <c r="B201" s="3" t="s">
        <v>589</v>
      </c>
      <c r="C201" s="4">
        <v>41854852102.709999</v>
      </c>
      <c r="D201" s="4">
        <v>41130846559.440002</v>
      </c>
      <c r="E201" s="4">
        <v>40498487287.470001</v>
      </c>
      <c r="F201" s="4">
        <v>41249986712.129997</v>
      </c>
      <c r="G201" s="4">
        <v>40324359372</v>
      </c>
      <c r="H201" s="4">
        <v>42074803153.830002</v>
      </c>
      <c r="I201" s="4">
        <v>42093132408.089996</v>
      </c>
      <c r="J201" s="4">
        <v>40883401626.93</v>
      </c>
      <c r="K201" s="4">
        <v>41094188050.919998</v>
      </c>
      <c r="L201" s="4">
        <v>39508707557.43</v>
      </c>
      <c r="M201" s="4">
        <v>42844631832.75</v>
      </c>
      <c r="N201" s="4">
        <v>43816082308.529999</v>
      </c>
      <c r="O201" s="4">
        <v>45364904293.5</v>
      </c>
      <c r="P201" s="4">
        <v>43852740817.050003</v>
      </c>
      <c r="Q201" s="4">
        <v>44815026665.699997</v>
      </c>
      <c r="R201" s="4">
        <v>45007483835.43</v>
      </c>
      <c r="S201" s="4">
        <v>45135788615.25</v>
      </c>
      <c r="T201" s="4">
        <v>43476991104.720001</v>
      </c>
      <c r="U201" s="4">
        <v>43092076765.260002</v>
      </c>
      <c r="V201" s="4">
        <v>41387456119.080002</v>
      </c>
      <c r="W201" s="4">
        <v>40791755355.629997</v>
      </c>
      <c r="X201" s="4">
        <v>41231657457.870003</v>
      </c>
      <c r="Y201" s="4">
        <v>42093132408.089996</v>
      </c>
      <c r="Z201" s="4">
        <v>42138955543.739998</v>
      </c>
      <c r="AA201" s="4">
        <v>41185834322.220001</v>
      </c>
      <c r="AB201" s="4">
        <v>39132957845.099998</v>
      </c>
      <c r="AC201" s="4">
        <v>37950720945.330002</v>
      </c>
      <c r="AD201" s="4">
        <v>40507651914.599998</v>
      </c>
      <c r="AE201" s="4">
        <v>41744876577.150002</v>
      </c>
      <c r="AF201" s="4">
        <v>42065638526.699997</v>
      </c>
      <c r="AG201" s="4">
        <v>41607407170.199997</v>
      </c>
      <c r="AH201" s="4">
        <v>42368071221.989998</v>
      </c>
      <c r="AI201" s="4">
        <v>42661339290.150002</v>
      </c>
      <c r="AJ201" s="4">
        <v>41497431644.639999</v>
      </c>
      <c r="AK201" s="4">
        <v>41158340440.830002</v>
      </c>
      <c r="AL201" s="4">
        <v>42221437187.910004</v>
      </c>
      <c r="AM201" s="4">
        <v>41506596271.769997</v>
      </c>
      <c r="AN201" s="4">
        <v>41543254780.290001</v>
      </c>
      <c r="AO201" s="4">
        <v>42789644069.970001</v>
      </c>
      <c r="AP201" s="4">
        <v>42725491680.059998</v>
      </c>
      <c r="AQ201" s="4">
        <v>43440332596.199997</v>
      </c>
      <c r="AR201" s="4">
        <v>44265149037.900002</v>
      </c>
      <c r="AS201" s="4">
        <v>44457606207.629997</v>
      </c>
      <c r="AT201" s="4">
        <v>43458661850.459999</v>
      </c>
    </row>
    <row r="202" spans="1:46" x14ac:dyDescent="0.25">
      <c r="A202" s="3" t="s">
        <v>201</v>
      </c>
      <c r="B202" s="3" t="s">
        <v>590</v>
      </c>
      <c r="C202" s="4">
        <v>15939763988.4</v>
      </c>
      <c r="D202" s="4">
        <v>15982058552.879999</v>
      </c>
      <c r="E202" s="4">
        <v>15062158869.450001</v>
      </c>
      <c r="F202" s="4">
        <v>15326500021.950001</v>
      </c>
      <c r="G202" s="4">
        <v>15575027605.620001</v>
      </c>
      <c r="H202" s="4">
        <v>14094712694.02</v>
      </c>
      <c r="I202" s="4">
        <v>14094712694.02</v>
      </c>
      <c r="J202" s="4">
        <v>13296400009.549999</v>
      </c>
      <c r="K202" s="4">
        <v>13655905059.51</v>
      </c>
      <c r="L202" s="4">
        <v>12942181798.559999</v>
      </c>
      <c r="M202" s="4">
        <v>13121934323.540001</v>
      </c>
      <c r="N202" s="4">
        <v>12624971460.360001</v>
      </c>
      <c r="O202" s="4">
        <v>13238244780.879999</v>
      </c>
      <c r="P202" s="4">
        <v>13137794840.450001</v>
      </c>
      <c r="Q202" s="4">
        <v>13428570983.799999</v>
      </c>
      <c r="R202" s="4">
        <v>13164229035.299999</v>
      </c>
      <c r="S202" s="4">
        <v>12392350545.68</v>
      </c>
      <c r="T202" s="4">
        <v>12006411300.870001</v>
      </c>
      <c r="U202" s="4">
        <v>11562316827.389999</v>
      </c>
      <c r="V202" s="4">
        <v>10309335991.5</v>
      </c>
      <c r="W202" s="4">
        <v>10484257846.83</v>
      </c>
      <c r="X202" s="4">
        <v>11044687161.889999</v>
      </c>
      <c r="Y202" s="4">
        <v>10954806988.719999</v>
      </c>
      <c r="Z202" s="4">
        <v>11287892336.35</v>
      </c>
      <c r="AA202" s="4">
        <v>11483513889.719999</v>
      </c>
      <c r="AB202" s="4">
        <v>11568106993.879999</v>
      </c>
      <c r="AC202" s="4">
        <v>11774302685.27</v>
      </c>
      <c r="AD202" s="4">
        <v>12170832861.02</v>
      </c>
      <c r="AE202" s="4">
        <v>12387602690.43</v>
      </c>
      <c r="AF202" s="4">
        <v>12498631139.639999</v>
      </c>
      <c r="AG202" s="4">
        <v>12207842344.09</v>
      </c>
      <c r="AH202" s="4">
        <v>12213129413.1</v>
      </c>
      <c r="AI202" s="4">
        <v>12355880276.370001</v>
      </c>
      <c r="AJ202" s="4">
        <v>12392889759.440001</v>
      </c>
      <c r="AK202" s="4">
        <v>12266000103.200001</v>
      </c>
      <c r="AL202" s="4">
        <v>12281861310.23</v>
      </c>
      <c r="AM202" s="4">
        <v>12017507859.73</v>
      </c>
      <c r="AN202" s="4">
        <v>11235021646.25</v>
      </c>
      <c r="AO202" s="4">
        <v>11425356130.610001</v>
      </c>
      <c r="AP202" s="4">
        <v>11097557851.99</v>
      </c>
      <c r="AQ202" s="4">
        <v>10917797505.65</v>
      </c>
      <c r="AR202" s="4">
        <v>11213873370.209999</v>
      </c>
      <c r="AS202" s="4">
        <v>11367205251.5</v>
      </c>
      <c r="AT202" s="4">
        <v>11287899168.35</v>
      </c>
    </row>
    <row r="203" spans="1:46" x14ac:dyDescent="0.25">
      <c r="A203" s="3" t="s">
        <v>202</v>
      </c>
      <c r="B203" s="3" t="s">
        <v>591</v>
      </c>
      <c r="C203" s="4">
        <v>2231301153.5799999</v>
      </c>
      <c r="D203" s="4">
        <v>2249237658.0300002</v>
      </c>
      <c r="E203" s="4">
        <v>2199015445.5700002</v>
      </c>
      <c r="F203" s="4">
        <v>2220539250.9099998</v>
      </c>
      <c r="G203" s="4">
        <v>2224126551.8000002</v>
      </c>
      <c r="H203" s="4">
        <v>2238475755.3600001</v>
      </c>
      <c r="I203" s="4">
        <v>2295872569.5999999</v>
      </c>
      <c r="J203" s="4">
        <v>2242063056.25</v>
      </c>
      <c r="K203" s="4">
        <v>2188253542.9000001</v>
      </c>
      <c r="L203" s="4">
        <v>2091396418.8699999</v>
      </c>
      <c r="M203" s="4">
        <v>2138031330.4400001</v>
      </c>
      <c r="N203" s="4">
        <v>2098571020.6500001</v>
      </c>
      <c r="O203" s="4">
        <v>2123682126.8800001</v>
      </c>
      <c r="P203" s="4">
        <v>2148793233.1100001</v>
      </c>
      <c r="Q203" s="4">
        <v>2364031286.5100002</v>
      </c>
      <c r="R203" s="4">
        <v>2320983675.8299999</v>
      </c>
      <c r="S203" s="4">
        <v>2338920180.2800002</v>
      </c>
      <c r="T203" s="4">
        <v>2306634472.27</v>
      </c>
      <c r="U203" s="4">
        <v>2389142392.7399998</v>
      </c>
      <c r="V203" s="4">
        <v>2148793233.1100001</v>
      </c>
      <c r="W203" s="4">
        <v>1933555179.71</v>
      </c>
      <c r="X203" s="4">
        <v>1908444073.48</v>
      </c>
      <c r="Y203" s="4">
        <v>1815174250.3399999</v>
      </c>
      <c r="Z203" s="4">
        <v>1940729781.49</v>
      </c>
      <c r="AA203" s="4">
        <v>2023237701.96</v>
      </c>
      <c r="AB203" s="4">
        <v>1983777392.1700001</v>
      </c>
      <c r="AC203" s="4">
        <v>1987364693.0599999</v>
      </c>
      <c r="AD203" s="4">
        <v>2005301197.51</v>
      </c>
      <c r="AE203" s="4">
        <v>2016063100.1800001</v>
      </c>
      <c r="AF203" s="4">
        <v>2041174206.4100001</v>
      </c>
      <c r="AG203" s="4">
        <v>2120094825.99</v>
      </c>
      <c r="AH203" s="4">
        <v>2181078941.1199999</v>
      </c>
      <c r="AI203" s="4">
        <v>2184666242.0100002</v>
      </c>
      <c r="AJ203" s="4">
        <v>2231301153.5799999</v>
      </c>
      <c r="AK203" s="4">
        <v>2252824958.9200001</v>
      </c>
      <c r="AL203" s="4">
        <v>2242063056.25</v>
      </c>
      <c r="AM203" s="4">
        <v>2288697967.8200002</v>
      </c>
      <c r="AN203" s="4">
        <v>2213364649.1300001</v>
      </c>
      <c r="AO203" s="4">
        <v>2277936065.1500001</v>
      </c>
      <c r="AP203" s="4">
        <v>2252824958.9200001</v>
      </c>
      <c r="AQ203" s="4">
        <v>2231301153.5799999</v>
      </c>
      <c r="AR203" s="4">
        <v>2267174162.48</v>
      </c>
      <c r="AS203" s="4">
        <v>2249237658.0300002</v>
      </c>
      <c r="AT203" s="4">
        <v>2263586861.5900002</v>
      </c>
    </row>
    <row r="204" spans="1:46" x14ac:dyDescent="0.25">
      <c r="A204" s="3" t="s">
        <v>203</v>
      </c>
      <c r="B204" s="3" t="s">
        <v>592</v>
      </c>
      <c r="C204" s="4">
        <v>2367107067.5</v>
      </c>
      <c r="D204" s="4">
        <v>2382362322.5</v>
      </c>
      <c r="E204" s="4">
        <v>2354394355</v>
      </c>
      <c r="F204" s="4">
        <v>2356936897.5</v>
      </c>
      <c r="G204" s="4">
        <v>2364564525</v>
      </c>
      <c r="H204" s="4">
        <v>2387447407.5</v>
      </c>
      <c r="I204" s="4">
        <v>2458638597.5</v>
      </c>
      <c r="J204" s="4">
        <v>2369649610</v>
      </c>
      <c r="K204" s="4">
        <v>2313713675</v>
      </c>
      <c r="L204" s="4">
        <v>2285745707.5</v>
      </c>
      <c r="M204" s="4">
        <v>2364564525</v>
      </c>
      <c r="N204" s="4">
        <v>2438298257.5</v>
      </c>
      <c r="O204" s="4">
        <v>2389989950</v>
      </c>
      <c r="P204" s="4">
        <v>2275575537.5</v>
      </c>
      <c r="Q204" s="4">
        <v>2504404362.5</v>
      </c>
      <c r="R204" s="4">
        <v>2756116070</v>
      </c>
      <c r="S204" s="4">
        <v>3030710660</v>
      </c>
      <c r="T204" s="4">
        <v>2728148102.5</v>
      </c>
      <c r="U204" s="4">
        <v>2560340297.5</v>
      </c>
      <c r="V204" s="4">
        <v>2486606565</v>
      </c>
      <c r="W204" s="4">
        <v>2237437400</v>
      </c>
      <c r="X204" s="4">
        <v>2051831797.5</v>
      </c>
      <c r="Y204" s="4">
        <v>1850970940</v>
      </c>
      <c r="Z204" s="4">
        <v>1945045012.5</v>
      </c>
      <c r="AA204" s="4">
        <v>2006066032.5</v>
      </c>
      <c r="AB204" s="4">
        <v>1919619587.5</v>
      </c>
      <c r="AC204" s="4">
        <v>1952672640</v>
      </c>
      <c r="AD204" s="4">
        <v>1965385352.5</v>
      </c>
      <c r="AE204" s="4">
        <v>2016236202.5</v>
      </c>
      <c r="AF204" s="4">
        <v>2016236202.5</v>
      </c>
      <c r="AG204" s="4">
        <v>2135735700</v>
      </c>
      <c r="AH204" s="4">
        <v>2089969935</v>
      </c>
      <c r="AI204" s="4">
        <v>2130650615</v>
      </c>
      <c r="AJ204" s="4">
        <v>2158618582.5</v>
      </c>
      <c r="AK204" s="4">
        <v>2163703667.5</v>
      </c>
      <c r="AL204" s="4">
        <v>2191671635</v>
      </c>
      <c r="AM204" s="4">
        <v>2280660622.5</v>
      </c>
      <c r="AN204" s="4">
        <v>2166246210</v>
      </c>
      <c r="AO204" s="4">
        <v>2262862825</v>
      </c>
      <c r="AP204" s="4">
        <v>2209469432.5</v>
      </c>
      <c r="AQ204" s="4">
        <v>2217097060</v>
      </c>
      <c r="AR204" s="4">
        <v>2255235197.5</v>
      </c>
      <c r="AS204" s="4">
        <v>2222182145</v>
      </c>
      <c r="AT204" s="4">
        <v>2234894857.5</v>
      </c>
    </row>
    <row r="205" spans="1:46" x14ac:dyDescent="0.25">
      <c r="A205" s="3" t="s">
        <v>204</v>
      </c>
      <c r="B205" s="3" t="s">
        <v>593</v>
      </c>
      <c r="C205" s="4">
        <v>2483181697.5</v>
      </c>
      <c r="D205" s="4">
        <v>2502923062.5</v>
      </c>
      <c r="E205" s="4">
        <v>2380244580</v>
      </c>
      <c r="F205" s="4">
        <v>2404216237.5</v>
      </c>
      <c r="G205" s="4">
        <v>2456389845</v>
      </c>
      <c r="H205" s="4">
        <v>2423957602.5</v>
      </c>
      <c r="I205" s="4">
        <v>2539955781</v>
      </c>
      <c r="J205" s="4">
        <v>2411831625.75</v>
      </c>
      <c r="K205" s="4">
        <v>2328762118.5</v>
      </c>
      <c r="L205" s="4">
        <v>2249916484.5</v>
      </c>
      <c r="M205" s="4">
        <v>2300602963.5</v>
      </c>
      <c r="N205" s="4">
        <v>2238652822.5</v>
      </c>
      <c r="O205" s="4">
        <v>2230205076</v>
      </c>
      <c r="P205" s="4">
        <v>2164031061.75</v>
      </c>
      <c r="Q205" s="4">
        <v>2182334512.5</v>
      </c>
      <c r="R205" s="4">
        <v>2189374301.25</v>
      </c>
      <c r="S205" s="4">
        <v>2169662892.75</v>
      </c>
      <c r="T205" s="4">
        <v>2080961554.5</v>
      </c>
      <c r="U205" s="4">
        <v>2037314864.25</v>
      </c>
      <c r="V205" s="4">
        <v>1838792821.5</v>
      </c>
      <c r="W205" s="4">
        <v>1771210849.5</v>
      </c>
      <c r="X205" s="4">
        <v>1802185920</v>
      </c>
      <c r="Y205" s="4">
        <v>1726156201.5</v>
      </c>
      <c r="Z205" s="4">
        <v>1833160990.5</v>
      </c>
      <c r="AA205" s="4">
        <v>1850056483.5</v>
      </c>
      <c r="AB205" s="4">
        <v>1830345075</v>
      </c>
      <c r="AC205" s="4">
        <v>1859912187.75</v>
      </c>
      <c r="AD205" s="4">
        <v>1886663385</v>
      </c>
      <c r="AE205" s="4">
        <v>1857096272.25</v>
      </c>
      <c r="AF205" s="4">
        <v>1883847469.5</v>
      </c>
      <c r="AG205" s="4">
        <v>1885255427.25</v>
      </c>
      <c r="AH205" s="4">
        <v>1907782751.25</v>
      </c>
      <c r="AI205" s="4">
        <v>1872583807.5</v>
      </c>
      <c r="AJ205" s="4">
        <v>1904966835.75</v>
      </c>
      <c r="AK205" s="4">
        <v>1910598666.75</v>
      </c>
      <c r="AL205" s="4">
        <v>1938757821.75</v>
      </c>
      <c r="AM205" s="4">
        <v>1973956765.5</v>
      </c>
      <c r="AN205" s="4">
        <v>1873991765.25</v>
      </c>
      <c r="AO205" s="4">
        <v>1916230497.75</v>
      </c>
      <c r="AP205" s="4">
        <v>1921862328.75</v>
      </c>
      <c r="AQ205" s="4">
        <v>1941573737.25</v>
      </c>
      <c r="AR205" s="4">
        <v>1952837399.25</v>
      </c>
      <c r="AS205" s="4">
        <v>1962693103.5</v>
      </c>
      <c r="AT205" s="4">
        <v>1982404512</v>
      </c>
    </row>
    <row r="206" spans="1:46" x14ac:dyDescent="0.25">
      <c r="A206" s="3" t="s">
        <v>205</v>
      </c>
      <c r="B206" s="3" t="s">
        <v>594</v>
      </c>
      <c r="C206" s="4">
        <v>4577462444.54</v>
      </c>
      <c r="D206" s="4">
        <v>4630750715.1400003</v>
      </c>
      <c r="E206" s="4">
        <v>4569469203.9499998</v>
      </c>
      <c r="F206" s="4">
        <v>4649401609.8500004</v>
      </c>
      <c r="G206" s="4">
        <v>4822588489.3000002</v>
      </c>
      <c r="H206" s="4">
        <v>4878541173.4300003</v>
      </c>
      <c r="I206" s="4">
        <v>4891863241.0799999</v>
      </c>
      <c r="J206" s="4">
        <v>4745320496.9300003</v>
      </c>
      <c r="K206" s="4">
        <v>4564140376.8900003</v>
      </c>
      <c r="L206" s="4">
        <v>4348322880.96</v>
      </c>
      <c r="M206" s="4">
        <v>4404275565.0900002</v>
      </c>
      <c r="N206" s="4">
        <v>4263061648</v>
      </c>
      <c r="O206" s="4">
        <v>4766635805.1700001</v>
      </c>
      <c r="P206" s="4">
        <v>4548153895.71</v>
      </c>
      <c r="Q206" s="4">
        <v>4596113339.25</v>
      </c>
      <c r="R206" s="4">
        <v>4452235008.6300001</v>
      </c>
      <c r="S206" s="4">
        <v>4460228249.2200003</v>
      </c>
      <c r="T206" s="4">
        <v>4247075166.8200002</v>
      </c>
      <c r="U206" s="4">
        <v>4108525663.2600002</v>
      </c>
      <c r="V206" s="4">
        <v>3676890671.4000001</v>
      </c>
      <c r="W206" s="4">
        <v>3517025859.5999999</v>
      </c>
      <c r="X206" s="4">
        <v>3620937987.27</v>
      </c>
      <c r="Y206" s="4">
        <v>3415778145.46</v>
      </c>
      <c r="Z206" s="4">
        <v>3636924468.4499998</v>
      </c>
      <c r="AA206" s="4">
        <v>3687548325.52</v>
      </c>
      <c r="AB206" s="4">
        <v>3714192460.8200002</v>
      </c>
      <c r="AC206" s="4">
        <v>3727514528.4699998</v>
      </c>
      <c r="AD206" s="4">
        <v>3796789280.25</v>
      </c>
      <c r="AE206" s="4">
        <v>3780802799.0700002</v>
      </c>
      <c r="AF206" s="4">
        <v>3836755483.1999998</v>
      </c>
      <c r="AG206" s="4">
        <v>3839419896.73</v>
      </c>
      <c r="AH206" s="4">
        <v>3820769002.02</v>
      </c>
      <c r="AI206" s="4">
        <v>3836755483.1999998</v>
      </c>
      <c r="AJ206" s="4">
        <v>3839419896.73</v>
      </c>
      <c r="AK206" s="4">
        <v>3831426656.1399999</v>
      </c>
      <c r="AL206" s="4">
        <v>3882050513.21</v>
      </c>
      <c r="AM206" s="4">
        <v>3948660851.46</v>
      </c>
      <c r="AN206" s="4">
        <v>3740836596.1199999</v>
      </c>
      <c r="AO206" s="4">
        <v>3887379340.27</v>
      </c>
      <c r="AP206" s="4">
        <v>3924681129.6900001</v>
      </c>
      <c r="AQ206" s="4">
        <v>3903365821.4499998</v>
      </c>
      <c r="AR206" s="4">
        <v>3985962640.8800001</v>
      </c>
      <c r="AS206" s="4">
        <v>4047244152.0700002</v>
      </c>
      <c r="AT206" s="4">
        <v>4145827452.6799998</v>
      </c>
    </row>
    <row r="207" spans="1:46" x14ac:dyDescent="0.25">
      <c r="A207" s="3" t="s">
        <v>206</v>
      </c>
      <c r="B207" s="3" t="s">
        <v>595</v>
      </c>
      <c r="C207" s="4">
        <v>12290631255.18</v>
      </c>
      <c r="D207" s="4">
        <v>12076615288.049999</v>
      </c>
      <c r="E207" s="4">
        <v>11832025611.33</v>
      </c>
      <c r="F207" s="4">
        <v>12963252866.16</v>
      </c>
      <c r="G207" s="4">
        <v>12290631255.18</v>
      </c>
      <c r="H207" s="4">
        <v>12759428135.559999</v>
      </c>
      <c r="I207" s="4">
        <v>12290631255.18</v>
      </c>
      <c r="J207" s="4">
        <v>11933937976.629999</v>
      </c>
      <c r="K207" s="4">
        <v>11403993677.07</v>
      </c>
      <c r="L207" s="4">
        <v>11037109161.99</v>
      </c>
      <c r="M207" s="4">
        <v>10914814323.629999</v>
      </c>
      <c r="N207" s="4">
        <v>10700798356.5</v>
      </c>
      <c r="O207" s="4">
        <v>10700798356.5</v>
      </c>
      <c r="P207" s="4">
        <v>10384870024.07</v>
      </c>
      <c r="Q207" s="4">
        <v>10863858140.98</v>
      </c>
      <c r="R207" s="4">
        <v>10761945775.68</v>
      </c>
      <c r="S207" s="4">
        <v>10904623087.1</v>
      </c>
      <c r="T207" s="4">
        <v>10293148895.299999</v>
      </c>
      <c r="U207" s="4">
        <v>10170854056.940001</v>
      </c>
      <c r="V207" s="4">
        <v>9467658736.3700008</v>
      </c>
      <c r="W207" s="4">
        <v>9559379865.1399994</v>
      </c>
      <c r="X207" s="4">
        <v>10038367982.049999</v>
      </c>
      <c r="Y207" s="4">
        <v>9865116961.0400009</v>
      </c>
      <c r="Z207" s="4">
        <v>10853666904.450001</v>
      </c>
      <c r="AA207" s="4">
        <v>11403993677.07</v>
      </c>
      <c r="AB207" s="4">
        <v>11128830290.76</v>
      </c>
      <c r="AC207" s="4">
        <v>11047300398.52</v>
      </c>
      <c r="AD207" s="4">
        <v>11516097278.9</v>
      </c>
      <c r="AE207" s="4">
        <v>11607818407.67</v>
      </c>
      <c r="AF207" s="4">
        <v>11414184913.6</v>
      </c>
      <c r="AG207" s="4">
        <v>11607818407.67</v>
      </c>
      <c r="AH207" s="4">
        <v>11699539536.440001</v>
      </c>
      <c r="AI207" s="4">
        <v>11546670988.49</v>
      </c>
      <c r="AJ207" s="4">
        <v>11618009644.200001</v>
      </c>
      <c r="AK207" s="4">
        <v>11679157063.379999</v>
      </c>
      <c r="AL207" s="4">
        <v>11995085395.809999</v>
      </c>
      <c r="AM207" s="4">
        <v>11770878192.15</v>
      </c>
      <c r="AN207" s="4">
        <v>11271507602.18</v>
      </c>
      <c r="AO207" s="4">
        <v>11444758623.190001</v>
      </c>
      <c r="AP207" s="4">
        <v>11536479751.959999</v>
      </c>
      <c r="AQ207" s="4">
        <v>11424376150.129999</v>
      </c>
      <c r="AR207" s="4">
        <v>11597627171.139999</v>
      </c>
      <c r="AS207" s="4">
        <v>12759428135.559999</v>
      </c>
      <c r="AT207" s="4">
        <v>13248607489</v>
      </c>
    </row>
    <row r="208" spans="1:46" x14ac:dyDescent="0.25">
      <c r="A208" s="3" t="s">
        <v>207</v>
      </c>
      <c r="B208" s="3" t="s">
        <v>596</v>
      </c>
      <c r="C208" s="4">
        <v>3038448379.6999998</v>
      </c>
      <c r="D208" s="4">
        <v>2998204030.3000002</v>
      </c>
      <c r="E208" s="4">
        <v>2937837506.1999998</v>
      </c>
      <c r="F208" s="4">
        <v>2929788636.3200002</v>
      </c>
      <c r="G208" s="4">
        <v>2941861941.1399999</v>
      </c>
      <c r="H208" s="4">
        <v>2905642026.6799998</v>
      </c>
      <c r="I208" s="4">
        <v>2961984115.8400002</v>
      </c>
      <c r="J208" s="4">
        <v>2853324372.46</v>
      </c>
      <c r="K208" s="4">
        <v>2841251067.6399999</v>
      </c>
      <c r="L208" s="4">
        <v>2732591324.2600002</v>
      </c>
      <c r="M208" s="4">
        <v>2805031153.1799998</v>
      </c>
      <c r="N208" s="4">
        <v>2760762368.8400002</v>
      </c>
      <c r="O208" s="4">
        <v>2776860108.5999999</v>
      </c>
      <c r="P208" s="4">
        <v>2688322539.9200001</v>
      </c>
      <c r="Q208" s="4">
        <v>2692346974.8600001</v>
      </c>
      <c r="R208" s="4">
        <v>2736615759.1999998</v>
      </c>
      <c r="S208" s="4">
        <v>2740640194.1399999</v>
      </c>
      <c r="T208" s="4">
        <v>2636004885.6999998</v>
      </c>
      <c r="U208" s="4">
        <v>2619907145.9400001</v>
      </c>
      <c r="V208" s="4">
        <v>2410636529.0599999</v>
      </c>
      <c r="W208" s="4">
        <v>2306001220.6199999</v>
      </c>
      <c r="X208" s="4">
        <v>2322098960.3800001</v>
      </c>
      <c r="Y208" s="4">
        <v>2374416614.5999999</v>
      </c>
      <c r="Z208" s="4">
        <v>2450880878.46</v>
      </c>
      <c r="AA208" s="4">
        <v>2511247402.5599999</v>
      </c>
      <c r="AB208" s="4">
        <v>2523320707.3800001</v>
      </c>
      <c r="AC208" s="4">
        <v>2579662796.54</v>
      </c>
      <c r="AD208" s="4">
        <v>2599784971.2399998</v>
      </c>
      <c r="AE208" s="4">
        <v>2571613926.6599998</v>
      </c>
      <c r="AF208" s="4">
        <v>2631980450.7600002</v>
      </c>
      <c r="AG208" s="4">
        <v>2756737933.9000001</v>
      </c>
      <c r="AH208" s="4">
        <v>2716493584.5</v>
      </c>
      <c r="AI208" s="4">
        <v>2692346974.8600001</v>
      </c>
      <c r="AJ208" s="4">
        <v>2704420279.6799998</v>
      </c>
      <c r="AK208" s="4">
        <v>2720518019.4400001</v>
      </c>
      <c r="AL208" s="4">
        <v>2708444714.6199999</v>
      </c>
      <c r="AM208" s="4">
        <v>2752713498.96</v>
      </c>
      <c r="AN208" s="4">
        <v>2611858276.0599999</v>
      </c>
      <c r="AO208" s="4">
        <v>2700395844.7399998</v>
      </c>
      <c r="AP208" s="4">
        <v>2740640194.1399999</v>
      </c>
      <c r="AQ208" s="4">
        <v>2784908978.48</v>
      </c>
      <c r="AR208" s="4">
        <v>2792957848.3600001</v>
      </c>
      <c r="AS208" s="4">
        <v>2813080023.0599999</v>
      </c>
      <c r="AT208" s="4">
        <v>2805031153.1799998</v>
      </c>
    </row>
    <row r="209" spans="1:46" x14ac:dyDescent="0.25">
      <c r="A209" s="3" t="s">
        <v>208</v>
      </c>
      <c r="B209" s="3" t="s">
        <v>597</v>
      </c>
      <c r="C209" s="4">
        <v>2120385404.96</v>
      </c>
      <c r="D209" s="4">
        <v>2168759216.48</v>
      </c>
      <c r="E209" s="4">
        <v>2104260801.1199999</v>
      </c>
      <c r="F209" s="4">
        <v>2112323103.04</v>
      </c>
      <c r="G209" s="4">
        <v>2063949291.52</v>
      </c>
      <c r="H209" s="4">
        <v>2136510008.8</v>
      </c>
      <c r="I209" s="4">
        <v>2184883820.3200002</v>
      </c>
      <c r="J209" s="4">
        <v>2088136197.28</v>
      </c>
      <c r="K209" s="4">
        <v>1983326272.3199999</v>
      </c>
      <c r="L209" s="4">
        <v>1886578649.28</v>
      </c>
      <c r="M209" s="4">
        <v>2015575480</v>
      </c>
      <c r="N209" s="4">
        <v>1934952460.8</v>
      </c>
      <c r="O209" s="4">
        <v>1910765555.04</v>
      </c>
      <c r="P209" s="4">
        <v>1838204837.76</v>
      </c>
      <c r="Q209" s="4">
        <v>1789831026.24</v>
      </c>
      <c r="R209" s="4">
        <v>1805955630.0799999</v>
      </c>
      <c r="S209" s="4">
        <v>1773706422.4000001</v>
      </c>
      <c r="T209" s="4">
        <v>1668896497.4400001</v>
      </c>
      <c r="U209" s="4">
        <v>1676958799.3599999</v>
      </c>
      <c r="V209" s="4">
        <v>1443152043.6800001</v>
      </c>
      <c r="W209" s="4">
        <v>1338342118.72</v>
      </c>
      <c r="X209" s="4">
        <v>1322217514.8800001</v>
      </c>
      <c r="Y209" s="4">
        <v>1322217514.8800001</v>
      </c>
      <c r="Z209" s="4">
        <v>1056161551.52</v>
      </c>
      <c r="AA209" s="4">
        <v>959413928.48000002</v>
      </c>
      <c r="AB209" s="4">
        <v>999725438.08000004</v>
      </c>
      <c r="AC209" s="4">
        <v>1015850041.92</v>
      </c>
      <c r="AD209" s="4">
        <v>1007787740</v>
      </c>
      <c r="AE209" s="4">
        <v>967476230.39999998</v>
      </c>
      <c r="AF209" s="4">
        <v>919102418.88</v>
      </c>
      <c r="AG209" s="4">
        <v>935227022.72000003</v>
      </c>
      <c r="AH209" s="4">
        <v>967476230.39999998</v>
      </c>
      <c r="AI209" s="4">
        <v>967476230.39999998</v>
      </c>
      <c r="AJ209" s="4">
        <v>1007787740</v>
      </c>
      <c r="AK209" s="4">
        <v>1112597664.96</v>
      </c>
      <c r="AL209" s="4">
        <v>1144846872.6400001</v>
      </c>
      <c r="AM209" s="4">
        <v>1370591326.4000001</v>
      </c>
      <c r="AN209" s="4">
        <v>1338342118.72</v>
      </c>
      <c r="AO209" s="4">
        <v>1604398082.0799999</v>
      </c>
      <c r="AP209" s="4">
        <v>1588273478.24</v>
      </c>
      <c r="AQ209" s="4">
        <v>1443152043.6800001</v>
      </c>
      <c r="AR209" s="4">
        <v>1402840534.0799999</v>
      </c>
      <c r="AS209" s="4">
        <v>1491525855.2</v>
      </c>
      <c r="AT209" s="4">
        <v>1394778232.1600001</v>
      </c>
    </row>
    <row r="210" spans="1:46" x14ac:dyDescent="0.25">
      <c r="A210" s="3" t="s">
        <v>209</v>
      </c>
      <c r="B210" s="3" t="s">
        <v>598</v>
      </c>
      <c r="C210" s="4">
        <v>1915256901</v>
      </c>
      <c r="D210" s="4">
        <v>1906699006</v>
      </c>
      <c r="E210" s="4">
        <v>1831389530</v>
      </c>
      <c r="F210" s="4">
        <v>1839947425</v>
      </c>
      <c r="G210" s="4">
        <v>1906699006</v>
      </c>
      <c r="H210" s="4">
        <v>1822831635</v>
      </c>
      <c r="I210" s="4">
        <v>1872467426</v>
      </c>
      <c r="J210" s="4">
        <v>1774907423</v>
      </c>
      <c r="K210" s="4">
        <v>1742387422</v>
      </c>
      <c r="L210" s="4">
        <v>1672212683</v>
      </c>
      <c r="M210" s="4">
        <v>1704732684</v>
      </c>
      <c r="N210" s="4">
        <v>1627711629</v>
      </c>
      <c r="O210" s="4">
        <v>1646538998</v>
      </c>
      <c r="P210" s="4">
        <v>1622576892</v>
      </c>
      <c r="Q210" s="4">
        <v>1644827419</v>
      </c>
      <c r="R210" s="4">
        <v>1656808472</v>
      </c>
      <c r="S210" s="4">
        <v>1667077946</v>
      </c>
      <c r="T210" s="4">
        <v>1571229522</v>
      </c>
      <c r="U210" s="4">
        <v>1547267416</v>
      </c>
      <c r="V210" s="4">
        <v>1393225306</v>
      </c>
      <c r="W210" s="4">
        <v>1381244253</v>
      </c>
      <c r="X210" s="4">
        <v>1424033728</v>
      </c>
      <c r="Y210" s="4">
        <v>1295665303</v>
      </c>
      <c r="Z210" s="4">
        <v>1345301094</v>
      </c>
      <c r="AA210" s="4">
        <v>1357282147</v>
      </c>
      <c r="AB210" s="4">
        <v>1335031620</v>
      </c>
      <c r="AC210" s="4">
        <v>1355570568</v>
      </c>
      <c r="AD210" s="4">
        <v>1379532674</v>
      </c>
      <c r="AE210" s="4">
        <v>1386378990</v>
      </c>
      <c r="AF210" s="4">
        <v>1405206359</v>
      </c>
      <c r="AG210" s="4">
        <v>1494208467</v>
      </c>
      <c r="AH210" s="4">
        <v>1446284255</v>
      </c>
      <c r="AI210" s="4">
        <v>1425745307</v>
      </c>
      <c r="AJ210" s="4">
        <v>1437726360</v>
      </c>
      <c r="AK210" s="4">
        <v>1453130571</v>
      </c>
      <c r="AL210" s="4">
        <v>1489073730</v>
      </c>
      <c r="AM210" s="4">
        <v>1511324257</v>
      </c>
      <c r="AN210" s="4">
        <v>1424033728</v>
      </c>
      <c r="AO210" s="4">
        <v>1463400045</v>
      </c>
      <c r="AP210" s="4">
        <v>1463400045</v>
      </c>
      <c r="AQ210" s="4">
        <v>1490785309</v>
      </c>
      <c r="AR210" s="4">
        <v>1562671627</v>
      </c>
      <c r="AS210" s="4">
        <v>1560960048</v>
      </c>
      <c r="AT210" s="4">
        <v>1552402153</v>
      </c>
    </row>
    <row r="211" spans="1:46" x14ac:dyDescent="0.25">
      <c r="A211" s="3" t="s">
        <v>210</v>
      </c>
      <c r="B211" s="3" t="s">
        <v>599</v>
      </c>
      <c r="C211" s="4">
        <v>18177833124.919998</v>
      </c>
      <c r="D211" s="4">
        <v>18644250327.919998</v>
      </c>
      <c r="E211" s="4">
        <v>17391142775.860001</v>
      </c>
      <c r="F211" s="4">
        <v>18355071662.060001</v>
      </c>
      <c r="G211" s="4">
        <v>17854450530.84</v>
      </c>
      <c r="H211" s="4">
        <v>18121863060.560001</v>
      </c>
      <c r="I211" s="4">
        <v>17537286832.799999</v>
      </c>
      <c r="J211" s="4">
        <v>17708306473.900002</v>
      </c>
      <c r="K211" s="4">
        <v>18152957540.759998</v>
      </c>
      <c r="L211" s="4">
        <v>17341391607.540001</v>
      </c>
      <c r="M211" s="4">
        <v>17726963162.02</v>
      </c>
      <c r="N211" s="4">
        <v>16604452426.799999</v>
      </c>
      <c r="O211" s="4">
        <v>16728830347.6</v>
      </c>
      <c r="P211" s="4">
        <v>16570248498.58</v>
      </c>
      <c r="Q211" s="4">
        <v>17257436511</v>
      </c>
      <c r="R211" s="4">
        <v>16868755508.5</v>
      </c>
      <c r="S211" s="4">
        <v>18221365397.200001</v>
      </c>
      <c r="T211" s="4">
        <v>18034798516</v>
      </c>
      <c r="U211" s="4">
        <v>17754948194.200001</v>
      </c>
      <c r="V211" s="4">
        <v>17226342030.799999</v>
      </c>
      <c r="W211" s="4">
        <v>17083307421.879999</v>
      </c>
      <c r="X211" s="4">
        <v>17555943520.919998</v>
      </c>
      <c r="Y211" s="4">
        <v>16853208268.4</v>
      </c>
      <c r="Z211" s="4">
        <v>17957062315.5</v>
      </c>
      <c r="AA211" s="4">
        <v>18650469223.959999</v>
      </c>
      <c r="AB211" s="4">
        <v>18345743318</v>
      </c>
      <c r="AC211" s="4">
        <v>18460792894.740002</v>
      </c>
      <c r="AD211" s="4">
        <v>18351962214.040001</v>
      </c>
      <c r="AE211" s="4">
        <v>18407932278.400002</v>
      </c>
      <c r="AF211" s="4">
        <v>18569623575.439999</v>
      </c>
      <c r="AG211" s="4">
        <v>18883677825.459999</v>
      </c>
      <c r="AH211" s="4">
        <v>18417260622.459999</v>
      </c>
      <c r="AI211" s="4">
        <v>18718877080.400002</v>
      </c>
      <c r="AJ211" s="4">
        <v>18448355102.66</v>
      </c>
      <c r="AK211" s="4">
        <v>18516762959.099998</v>
      </c>
      <c r="AL211" s="4">
        <v>18753081008.619999</v>
      </c>
      <c r="AM211" s="4">
        <v>18675344808.119999</v>
      </c>
      <c r="AN211" s="4">
        <v>18283554357.599998</v>
      </c>
      <c r="AO211" s="4">
        <v>19421612332.919998</v>
      </c>
      <c r="AP211" s="4">
        <v>19617507558.18</v>
      </c>
      <c r="AQ211" s="4">
        <v>19067135258.639999</v>
      </c>
      <c r="AR211" s="4">
        <v>19340766684.400002</v>
      </c>
      <c r="AS211" s="4">
        <v>18962657794.080002</v>
      </c>
      <c r="AT211" s="4">
        <v>18196489802.400002</v>
      </c>
    </row>
    <row r="212" spans="1:46" x14ac:dyDescent="0.25">
      <c r="A212" s="3" t="s">
        <v>211</v>
      </c>
      <c r="B212" s="3" t="s">
        <v>600</v>
      </c>
      <c r="C212" s="4">
        <v>5977214563.8999996</v>
      </c>
      <c r="D212" s="4">
        <v>5912401393.9300003</v>
      </c>
      <c r="E212" s="4">
        <v>5861991150.6199999</v>
      </c>
      <c r="F212" s="4">
        <v>5970013100.5699997</v>
      </c>
      <c r="G212" s="4">
        <v>6027624807.21</v>
      </c>
      <c r="H212" s="4">
        <v>5984416027.2299995</v>
      </c>
      <c r="I212" s="4">
        <v>6085236513.8500004</v>
      </c>
      <c r="J212" s="4">
        <v>5869192613.9499998</v>
      </c>
      <c r="K212" s="4">
        <v>5761170664</v>
      </c>
      <c r="L212" s="4">
        <v>5552328227.4300003</v>
      </c>
      <c r="M212" s="4">
        <v>5660350177.3800001</v>
      </c>
      <c r="N212" s="4">
        <v>5588335544.0799999</v>
      </c>
      <c r="O212" s="4">
        <v>5667551640.71</v>
      </c>
      <c r="P212" s="4">
        <v>5624342860.7299995</v>
      </c>
      <c r="Q212" s="4">
        <v>5660350177.3800001</v>
      </c>
      <c r="R212" s="4">
        <v>5602738470.7399998</v>
      </c>
      <c r="S212" s="4">
        <v>5480313594.1300001</v>
      </c>
      <c r="T212" s="4">
        <v>5221060914.25</v>
      </c>
      <c r="U212" s="4">
        <v>5170650670.9399996</v>
      </c>
      <c r="V212" s="4">
        <v>4760167261.1300001</v>
      </c>
      <c r="W212" s="4">
        <v>4616137994.5299997</v>
      </c>
      <c r="X212" s="4">
        <v>4731361407.8100004</v>
      </c>
      <c r="Y212" s="4">
        <v>4896995064.3999996</v>
      </c>
      <c r="Z212" s="4">
        <v>5026621404.3400002</v>
      </c>
      <c r="AA212" s="4">
        <v>5192255060.9300003</v>
      </c>
      <c r="AB212" s="4">
        <v>5213859450.9200001</v>
      </c>
      <c r="AC212" s="4">
        <v>5235463840.9099998</v>
      </c>
      <c r="AD212" s="4">
        <v>5329082864.1999998</v>
      </c>
      <c r="AE212" s="4">
        <v>5293075547.5500002</v>
      </c>
      <c r="AF212" s="4">
        <v>5415500424.1599998</v>
      </c>
      <c r="AG212" s="4">
        <v>5372291644.1800003</v>
      </c>
      <c r="AH212" s="4">
        <v>5285874084.2200003</v>
      </c>
      <c r="AI212" s="4">
        <v>5235463840.9099998</v>
      </c>
      <c r="AJ212" s="4">
        <v>5213859450.9200001</v>
      </c>
      <c r="AK212" s="4">
        <v>5192255060.9300003</v>
      </c>
      <c r="AL212" s="4">
        <v>5307478474.21</v>
      </c>
      <c r="AM212" s="4">
        <v>5458709204.1400003</v>
      </c>
      <c r="AN212" s="4">
        <v>5149046280.9499998</v>
      </c>
      <c r="AO212" s="4">
        <v>5242665304.2399998</v>
      </c>
      <c r="AP212" s="4">
        <v>5257068230.8999996</v>
      </c>
      <c r="AQ212" s="4">
        <v>5170650670.9399996</v>
      </c>
      <c r="AR212" s="4">
        <v>5221060914.25</v>
      </c>
      <c r="AS212" s="4">
        <v>5285874084.2200003</v>
      </c>
      <c r="AT212" s="4">
        <v>5365090180.8500004</v>
      </c>
    </row>
    <row r="213" spans="1:46" x14ac:dyDescent="0.25">
      <c r="A213" s="3" t="s">
        <v>212</v>
      </c>
      <c r="B213" s="3" t="s">
        <v>601</v>
      </c>
      <c r="C213" s="4">
        <v>15490946946.93</v>
      </c>
      <c r="D213" s="4">
        <v>15045729536.790001</v>
      </c>
      <c r="E213" s="4">
        <v>14967161758.530001</v>
      </c>
      <c r="F213" s="4">
        <v>15569514725.190001</v>
      </c>
      <c r="G213" s="4">
        <v>15320716760.700001</v>
      </c>
      <c r="H213" s="4">
        <v>15621893244.030001</v>
      </c>
      <c r="I213" s="4">
        <v>15556420095.48</v>
      </c>
      <c r="J213" s="4">
        <v>15320716760.700001</v>
      </c>
      <c r="K213" s="4">
        <v>15124297315.049999</v>
      </c>
      <c r="L213" s="4">
        <v>14783836942.59</v>
      </c>
      <c r="M213" s="4">
        <v>14849310091.139999</v>
      </c>
      <c r="N213" s="4">
        <v>15687366392.58</v>
      </c>
      <c r="O213" s="4">
        <v>15621893244.030001</v>
      </c>
      <c r="P213" s="4">
        <v>14810026202.01</v>
      </c>
      <c r="Q213" s="4">
        <v>14731458423.75</v>
      </c>
      <c r="R213" s="4">
        <v>14089821567.959999</v>
      </c>
      <c r="S213" s="4">
        <v>13291049155.65</v>
      </c>
      <c r="T213" s="4">
        <v>12007775444.07</v>
      </c>
      <c r="U213" s="4">
        <v>12204194889.719999</v>
      </c>
      <c r="V213" s="4">
        <v>11824450628.129999</v>
      </c>
      <c r="W213" s="4">
        <v>11366138588.280001</v>
      </c>
      <c r="X213" s="4">
        <v>11588747293.35</v>
      </c>
      <c r="Y213" s="4">
        <v>11418517107.120001</v>
      </c>
      <c r="Z213" s="4">
        <v>11785166739</v>
      </c>
      <c r="AA213" s="4">
        <v>12308951927.4</v>
      </c>
      <c r="AB213" s="4">
        <v>11837545257.84</v>
      </c>
      <c r="AC213" s="4">
        <v>11942302295.52</v>
      </c>
      <c r="AD213" s="4">
        <v>12099437852.040001</v>
      </c>
      <c r="AE213" s="4">
        <v>12099437852.040001</v>
      </c>
      <c r="AF213" s="4">
        <v>12374425075.950001</v>
      </c>
      <c r="AG213" s="4">
        <v>12256573408.559999</v>
      </c>
      <c r="AH213" s="4">
        <v>12151816370.879999</v>
      </c>
      <c r="AI213" s="4">
        <v>12151816370.879999</v>
      </c>
      <c r="AJ213" s="4">
        <v>12479182113.629999</v>
      </c>
      <c r="AK213" s="4">
        <v>12178005630.299999</v>
      </c>
      <c r="AL213" s="4">
        <v>12597033781.02</v>
      </c>
      <c r="AM213" s="4">
        <v>12741074707.83</v>
      </c>
      <c r="AN213" s="4">
        <v>12308951927.4</v>
      </c>
      <c r="AO213" s="4">
        <v>12610128410.73</v>
      </c>
      <c r="AP213" s="4">
        <v>12662506929.57</v>
      </c>
      <c r="AQ213" s="4">
        <v>12832737115.799999</v>
      </c>
      <c r="AR213" s="4">
        <v>13317238415.07</v>
      </c>
      <c r="AS213" s="4">
        <v>13199386747.68</v>
      </c>
      <c r="AT213" s="4">
        <v>13238670636.809999</v>
      </c>
    </row>
    <row r="214" spans="1:46" x14ac:dyDescent="0.25">
      <c r="A214" s="3" t="s">
        <v>213</v>
      </c>
      <c r="B214" s="3" t="s">
        <v>602</v>
      </c>
      <c r="C214" s="4">
        <v>3143536866.4499998</v>
      </c>
      <c r="D214" s="4">
        <v>3095563211.46</v>
      </c>
      <c r="E214" s="4">
        <v>3085463494.6199999</v>
      </c>
      <c r="F214" s="4">
        <v>3188985592.23</v>
      </c>
      <c r="G214" s="4">
        <v>3163736300.1300001</v>
      </c>
      <c r="H214" s="4">
        <v>3120812503.5599999</v>
      </c>
      <c r="I214" s="4">
        <v>3186460663.02</v>
      </c>
      <c r="J214" s="4">
        <v>3120812503.5599999</v>
      </c>
      <c r="K214" s="4">
        <v>3108187857.5100002</v>
      </c>
      <c r="L214" s="4">
        <v>2898618733.0799999</v>
      </c>
      <c r="M214" s="4">
        <v>2933967742.02</v>
      </c>
      <c r="N214" s="4">
        <v>2812771139.9400001</v>
      </c>
      <c r="O214" s="4">
        <v>2850645078.0900002</v>
      </c>
      <c r="P214" s="4">
        <v>2810246210.73</v>
      </c>
      <c r="Q214" s="4">
        <v>2820345927.5700002</v>
      </c>
      <c r="R214" s="4">
        <v>2903668591.5</v>
      </c>
      <c r="S214" s="4">
        <v>2901143662.29</v>
      </c>
      <c r="T214" s="4">
        <v>2787521847.8400002</v>
      </c>
      <c r="U214" s="4">
        <v>2774897201.79</v>
      </c>
      <c r="V214" s="4">
        <v>2499679917.9000001</v>
      </c>
      <c r="W214" s="4">
        <v>2398682749.5</v>
      </c>
      <c r="X214" s="4">
        <v>2484530342.6399999</v>
      </c>
      <c r="Y214" s="4">
        <v>2504729776.3200002</v>
      </c>
      <c r="Z214" s="4">
        <v>2641075953.6599998</v>
      </c>
      <c r="AA214" s="4">
        <v>2532503997.6300001</v>
      </c>
      <c r="AB214" s="4">
        <v>2494630059.48</v>
      </c>
      <c r="AC214" s="4">
        <v>2565328077.3600001</v>
      </c>
      <c r="AD214" s="4">
        <v>2643600882.8699999</v>
      </c>
      <c r="AE214" s="4">
        <v>2678949891.8099999</v>
      </c>
      <c r="AF214" s="4">
        <v>2729448476.0100002</v>
      </c>
      <c r="AG214" s="4">
        <v>2721873688.3800001</v>
      </c>
      <c r="AH214" s="4">
        <v>2742073122.0599999</v>
      </c>
      <c r="AI214" s="4">
        <v>2754697768.1100001</v>
      </c>
      <c r="AJ214" s="4">
        <v>2792571706.2600002</v>
      </c>
      <c r="AK214" s="4">
        <v>2901143662.29</v>
      </c>
      <c r="AL214" s="4">
        <v>2898618733.0799999</v>
      </c>
      <c r="AM214" s="4">
        <v>2928917883.5999999</v>
      </c>
      <c r="AN214" s="4">
        <v>2805196352.3099999</v>
      </c>
      <c r="AO214" s="4">
        <v>2817820998.3600001</v>
      </c>
      <c r="AP214" s="4">
        <v>2830445644.4099998</v>
      </c>
      <c r="AQ214" s="4">
        <v>2764797484.9499998</v>
      </c>
      <c r="AR214" s="4">
        <v>2777422131</v>
      </c>
      <c r="AS214" s="4">
        <v>2853170007.3000002</v>
      </c>
      <c r="AT214" s="4">
        <v>2802671423.0999999</v>
      </c>
    </row>
    <row r="215" spans="1:46" x14ac:dyDescent="0.25">
      <c r="A215" s="3" t="s">
        <v>214</v>
      </c>
      <c r="B215" s="3" t="s">
        <v>603</v>
      </c>
      <c r="C215" s="4">
        <v>26701543610.639999</v>
      </c>
      <c r="D215" s="4">
        <v>26591023976.490002</v>
      </c>
      <c r="E215" s="4">
        <v>26369984708.189999</v>
      </c>
      <c r="F215" s="4">
        <v>26988894659.43</v>
      </c>
      <c r="G215" s="4">
        <v>26789959317.959999</v>
      </c>
      <c r="H215" s="4">
        <v>27010998586.259998</v>
      </c>
      <c r="I215" s="4">
        <v>26966790732.599998</v>
      </c>
      <c r="J215" s="4">
        <v>26303672927.700001</v>
      </c>
      <c r="K215" s="4">
        <v>25817386537.439999</v>
      </c>
      <c r="L215" s="4">
        <v>24712190195.939999</v>
      </c>
      <c r="M215" s="4">
        <v>25618451195.970001</v>
      </c>
      <c r="N215" s="4">
        <v>25110060878.880001</v>
      </c>
      <c r="O215" s="4">
        <v>25176372659.369999</v>
      </c>
      <c r="P215" s="4">
        <v>24911125537.41</v>
      </c>
      <c r="Q215" s="4">
        <v>25574243342.310001</v>
      </c>
      <c r="R215" s="4">
        <v>24822709830.09</v>
      </c>
      <c r="S215" s="4">
        <v>24889021610.580002</v>
      </c>
      <c r="T215" s="4">
        <v>24469047000.810001</v>
      </c>
      <c r="U215" s="4">
        <v>24115384171.529999</v>
      </c>
      <c r="V215" s="4">
        <v>21860783634.869999</v>
      </c>
      <c r="W215" s="4">
        <v>21639744366.57</v>
      </c>
      <c r="X215" s="4">
        <v>22921772122.709999</v>
      </c>
      <c r="Y215" s="4">
        <v>25220580513.029999</v>
      </c>
      <c r="Z215" s="4">
        <v>26767855391.130001</v>
      </c>
      <c r="AA215" s="4">
        <v>26878375025.279999</v>
      </c>
      <c r="AB215" s="4">
        <v>28094091000.93</v>
      </c>
      <c r="AC215" s="4">
        <v>28491961683.869999</v>
      </c>
      <c r="AD215" s="4">
        <v>28624585244.849998</v>
      </c>
      <c r="AE215" s="4">
        <v>28116194927.759998</v>
      </c>
      <c r="AF215" s="4">
        <v>28359338122.889999</v>
      </c>
      <c r="AG215" s="4">
        <v>28248818488.740002</v>
      </c>
      <c r="AH215" s="4">
        <v>27895155659.459999</v>
      </c>
      <c r="AI215" s="4">
        <v>27850947805.799999</v>
      </c>
      <c r="AJ215" s="4">
        <v>28469857757.040001</v>
      </c>
      <c r="AK215" s="4">
        <v>27762532098.48</v>
      </c>
      <c r="AL215" s="4">
        <v>28049883147.27</v>
      </c>
      <c r="AM215" s="4">
        <v>27696220317.990002</v>
      </c>
      <c r="AN215" s="4">
        <v>26767855391.130001</v>
      </c>
      <c r="AO215" s="4">
        <v>27209933927.73</v>
      </c>
      <c r="AP215" s="4">
        <v>27232037854.560001</v>
      </c>
      <c r="AQ215" s="4">
        <v>27077310366.75</v>
      </c>
      <c r="AR215" s="4">
        <v>27276245708.220001</v>
      </c>
      <c r="AS215" s="4">
        <v>27718324244.82</v>
      </c>
      <c r="AT215" s="4">
        <v>27873051732.630001</v>
      </c>
    </row>
    <row r="216" spans="1:46" x14ac:dyDescent="0.25">
      <c r="A216" s="3" t="s">
        <v>215</v>
      </c>
      <c r="B216" s="3" t="s">
        <v>604</v>
      </c>
      <c r="C216" s="4">
        <v>5995071488.75</v>
      </c>
      <c r="D216" s="4">
        <v>6038031513.75</v>
      </c>
      <c r="E216" s="4">
        <v>6065955530</v>
      </c>
      <c r="F216" s="4">
        <v>5980035480</v>
      </c>
      <c r="G216" s="4">
        <v>5782419365</v>
      </c>
      <c r="H216" s="4">
        <v>5617023268.75</v>
      </c>
      <c r="I216" s="4">
        <v>5320599096.25</v>
      </c>
      <c r="J216" s="4">
        <v>5047802937.5</v>
      </c>
      <c r="K216" s="4">
        <v>5002694911.25</v>
      </c>
      <c r="L216" s="4">
        <v>4766414773.75</v>
      </c>
      <c r="M216" s="4">
        <v>4790042787.5</v>
      </c>
      <c r="N216" s="4">
        <v>4628942693.75</v>
      </c>
      <c r="O216" s="4">
        <v>4628942693.75</v>
      </c>
      <c r="P216" s="4">
        <v>4575242662.5</v>
      </c>
      <c r="Q216" s="4">
        <v>4663310713.75</v>
      </c>
      <c r="R216" s="4">
        <v>4802930795</v>
      </c>
      <c r="S216" s="4">
        <v>4613906685</v>
      </c>
      <c r="T216" s="4">
        <v>4306742506.25</v>
      </c>
      <c r="U216" s="4">
        <v>4149938415</v>
      </c>
      <c r="V216" s="4">
        <v>3823442225</v>
      </c>
      <c r="W216" s="4">
        <v>3548498065</v>
      </c>
      <c r="X216" s="4">
        <v>3909362275</v>
      </c>
      <c r="Y216" s="4">
        <v>3821294223.75</v>
      </c>
      <c r="Z216" s="4">
        <v>3881438258.75</v>
      </c>
      <c r="AA216" s="4">
        <v>3887882262.5</v>
      </c>
      <c r="AB216" s="4">
        <v>3874994255</v>
      </c>
      <c r="AC216" s="4">
        <v>3922250282.5</v>
      </c>
      <c r="AD216" s="4">
        <v>4070462368.75</v>
      </c>
      <c r="AE216" s="4">
        <v>4293854498.75</v>
      </c>
      <c r="AF216" s="4">
        <v>4328222518.75</v>
      </c>
      <c r="AG216" s="4">
        <v>4388366553.75</v>
      </c>
      <c r="AH216" s="4">
        <v>4147790413.75</v>
      </c>
      <c r="AI216" s="4">
        <v>4182158433.75</v>
      </c>
      <c r="AJ216" s="4">
        <v>4360442537.5</v>
      </c>
      <c r="AK216" s="4">
        <v>4338962525</v>
      </c>
      <c r="AL216" s="4">
        <v>4530134636.25</v>
      </c>
      <c r="AM216" s="4">
        <v>4710566741.25</v>
      </c>
      <c r="AN216" s="4">
        <v>4521542631.25</v>
      </c>
      <c r="AO216" s="4">
        <v>4699826735</v>
      </c>
      <c r="AP216" s="4">
        <v>4594574673.75</v>
      </c>
      <c r="AQ216" s="4">
        <v>4461398596.25</v>
      </c>
      <c r="AR216" s="4">
        <v>4714862743.75</v>
      </c>
      <c r="AS216" s="4">
        <v>4901738852.5</v>
      </c>
      <c r="AT216" s="4">
        <v>4811522800</v>
      </c>
    </row>
    <row r="217" spans="1:46" x14ac:dyDescent="0.25">
      <c r="A217" s="3" t="s">
        <v>216</v>
      </c>
      <c r="B217" s="3" t="s">
        <v>605</v>
      </c>
      <c r="C217" s="4">
        <v>8008000000</v>
      </c>
      <c r="D217" s="4">
        <v>7862400000</v>
      </c>
      <c r="E217" s="4">
        <v>7709520000</v>
      </c>
      <c r="F217" s="4">
        <v>7811440000</v>
      </c>
      <c r="G217" s="4">
        <v>7738640000</v>
      </c>
      <c r="H217" s="4">
        <v>7658560000</v>
      </c>
      <c r="I217" s="4">
        <v>7738640000</v>
      </c>
      <c r="J217" s="4">
        <v>7483840000</v>
      </c>
      <c r="K217" s="4">
        <v>7381920000</v>
      </c>
      <c r="L217" s="4">
        <v>7032480000</v>
      </c>
      <c r="M217" s="4">
        <v>7170800000</v>
      </c>
      <c r="N217" s="4">
        <v>7098000000</v>
      </c>
      <c r="O217" s="4">
        <v>7134400000</v>
      </c>
      <c r="P217" s="4">
        <v>7054320000</v>
      </c>
      <c r="Q217" s="4">
        <v>7185360000</v>
      </c>
      <c r="R217" s="4">
        <v>7207200000</v>
      </c>
      <c r="S217" s="4">
        <v>7280000000</v>
      </c>
      <c r="T217" s="4">
        <v>6901440000</v>
      </c>
      <c r="U217" s="4">
        <v>6741280000</v>
      </c>
      <c r="V217" s="4">
        <v>6188000000</v>
      </c>
      <c r="W217" s="4">
        <v>6049680000</v>
      </c>
      <c r="X217" s="4">
        <v>6268080000</v>
      </c>
      <c r="Y217" s="4">
        <v>6217120000</v>
      </c>
      <c r="Z217" s="4">
        <v>5845840000</v>
      </c>
      <c r="AA217" s="4">
        <v>5714800000</v>
      </c>
      <c r="AB217" s="4">
        <v>5474560000</v>
      </c>
      <c r="AC217" s="4">
        <v>5540080000</v>
      </c>
      <c r="AD217" s="4">
        <v>5707520000</v>
      </c>
      <c r="AE217" s="4">
        <v>5751200000</v>
      </c>
      <c r="AF217" s="4">
        <v>5802160000</v>
      </c>
      <c r="AG217" s="4">
        <v>5809440000</v>
      </c>
      <c r="AH217" s="4">
        <v>5831280000</v>
      </c>
      <c r="AI217" s="4">
        <v>5889520000</v>
      </c>
      <c r="AJ217" s="4">
        <v>5955040000</v>
      </c>
      <c r="AK217" s="4">
        <v>6035120000</v>
      </c>
      <c r="AL217" s="4">
        <v>6158880000</v>
      </c>
      <c r="AM217" s="4">
        <v>6260800000</v>
      </c>
      <c r="AN217" s="4">
        <v>6006000000</v>
      </c>
      <c r="AO217" s="4">
        <v>6042400000</v>
      </c>
      <c r="AP217" s="4">
        <v>6056960000</v>
      </c>
      <c r="AQ217" s="4">
        <v>6013280000</v>
      </c>
      <c r="AR217" s="4">
        <v>6027840000</v>
      </c>
      <c r="AS217" s="4">
        <v>6151600000</v>
      </c>
      <c r="AT217" s="4">
        <v>6246240000</v>
      </c>
    </row>
    <row r="218" spans="1:46" x14ac:dyDescent="0.25">
      <c r="A218" s="3" t="s">
        <v>217</v>
      </c>
      <c r="B218" s="3" t="s">
        <v>606</v>
      </c>
      <c r="C218" s="4">
        <v>4224898666.6799998</v>
      </c>
      <c r="D218" s="4">
        <v>4230670386.1700001</v>
      </c>
      <c r="E218" s="4">
        <v>4103692557.3899999</v>
      </c>
      <c r="F218" s="4">
        <v>4190268349.7399998</v>
      </c>
      <c r="G218" s="4">
        <v>4149866313.3099999</v>
      </c>
      <c r="H218" s="4">
        <v>4028660204.02</v>
      </c>
      <c r="I218" s="4">
        <v>4115235996.3699999</v>
      </c>
      <c r="J218" s="4">
        <v>3855508619.3200002</v>
      </c>
      <c r="K218" s="4">
        <v>3878595497.2800002</v>
      </c>
      <c r="L218" s="4">
        <v>3792019704.9299998</v>
      </c>
      <c r="M218" s="4">
        <v>3849736899.8299999</v>
      </c>
      <c r="N218" s="4">
        <v>3705443912.5799999</v>
      </c>
      <c r="O218" s="4">
        <v>3890138936.2600002</v>
      </c>
      <c r="P218" s="4">
        <v>3797791424.4200001</v>
      </c>
      <c r="Q218" s="4">
        <v>3786247985.4400001</v>
      </c>
      <c r="R218" s="4">
        <v>3867052058.3000002</v>
      </c>
      <c r="S218" s="4">
        <v>3913225814.2199998</v>
      </c>
      <c r="T218" s="4">
        <v>3768932826.9699998</v>
      </c>
      <c r="U218" s="4">
        <v>3728530790.54</v>
      </c>
      <c r="V218" s="4">
        <v>3289880109.3000002</v>
      </c>
      <c r="W218" s="4">
        <v>3168674000.0100002</v>
      </c>
      <c r="X218" s="4">
        <v>3232162914.4000001</v>
      </c>
      <c r="Y218" s="4">
        <v>2972435537.3499999</v>
      </c>
      <c r="Z218" s="4">
        <v>3145587122.0500002</v>
      </c>
      <c r="AA218" s="4">
        <v>3197532597.46</v>
      </c>
      <c r="AB218" s="4">
        <v>3180217438.9899998</v>
      </c>
      <c r="AC218" s="4">
        <v>3301423548.2800002</v>
      </c>
      <c r="AD218" s="4">
        <v>3318738706.75</v>
      </c>
      <c r="AE218" s="4">
        <v>3237934633.8899999</v>
      </c>
      <c r="AF218" s="4">
        <v>3318738706.75</v>
      </c>
      <c r="AG218" s="4">
        <v>3278336670.3200002</v>
      </c>
      <c r="AH218" s="4">
        <v>3330282145.73</v>
      </c>
      <c r="AI218" s="4">
        <v>3278336670.3200002</v>
      </c>
      <c r="AJ218" s="4">
        <v>3266793231.3400002</v>
      </c>
      <c r="AK218" s="4">
        <v>3289880109.3000002</v>
      </c>
      <c r="AL218" s="4">
        <v>3341825584.71</v>
      </c>
      <c r="AM218" s="4">
        <v>3376455901.6500001</v>
      </c>
      <c r="AN218" s="4">
        <v>3209076036.4400001</v>
      </c>
      <c r="AO218" s="4">
        <v>3382227621.1399999</v>
      </c>
      <c r="AP218" s="4">
        <v>3289880109.3000002</v>
      </c>
      <c r="AQ218" s="4">
        <v>3249478072.8699999</v>
      </c>
      <c r="AR218" s="4">
        <v>3261021511.8499999</v>
      </c>
      <c r="AS218" s="4">
        <v>3261021511.8499999</v>
      </c>
      <c r="AT218" s="4">
        <v>3214847755.9299998</v>
      </c>
    </row>
    <row r="219" spans="1:46" x14ac:dyDescent="0.25">
      <c r="A219" s="3" t="s">
        <v>218</v>
      </c>
      <c r="B219" s="3" t="s">
        <v>607</v>
      </c>
      <c r="C219" s="4">
        <v>2149952066.79</v>
      </c>
      <c r="D219" s="4">
        <v>2123161386.8299999</v>
      </c>
      <c r="E219" s="4">
        <v>2096370706.8699999</v>
      </c>
      <c r="F219" s="4">
        <v>2103068376.8599999</v>
      </c>
      <c r="G219" s="4">
        <v>2136556726.8099999</v>
      </c>
      <c r="H219" s="4">
        <v>2076277696.9000001</v>
      </c>
      <c r="I219" s="4">
        <v>2230324106.6700001</v>
      </c>
      <c r="J219" s="4">
        <v>2123161386.8299999</v>
      </c>
      <c r="K219" s="4">
        <v>2082975366.8900001</v>
      </c>
      <c r="L219" s="4">
        <v>2049487016.9400001</v>
      </c>
      <c r="M219" s="4">
        <v>2116463716.8399999</v>
      </c>
      <c r="N219" s="4">
        <v>2056184686.9300001</v>
      </c>
      <c r="O219" s="4">
        <v>2069580026.9100001</v>
      </c>
      <c r="P219" s="4">
        <v>1989207987.03</v>
      </c>
      <c r="Q219" s="4">
        <v>1982510317.04</v>
      </c>
      <c r="R219" s="4">
        <v>1989207987.03</v>
      </c>
      <c r="S219" s="4">
        <v>2015998666.99</v>
      </c>
      <c r="T219" s="4">
        <v>1902138277.1600001</v>
      </c>
      <c r="U219" s="4">
        <v>1875347597.2</v>
      </c>
      <c r="V219" s="4">
        <v>1701208177.46</v>
      </c>
      <c r="W219" s="4">
        <v>1620836137.5799999</v>
      </c>
      <c r="X219" s="4">
        <v>1647626817.54</v>
      </c>
      <c r="Y219" s="4">
        <v>1614138467.5899999</v>
      </c>
      <c r="Z219" s="4">
        <v>1707905847.45</v>
      </c>
      <c r="AA219" s="4">
        <v>1748091867.3900001</v>
      </c>
      <c r="AB219" s="4">
        <v>1707905847.45</v>
      </c>
      <c r="AC219" s="4">
        <v>1761487207.3699999</v>
      </c>
      <c r="AD219" s="4">
        <v>1808370897.3</v>
      </c>
      <c r="AE219" s="4">
        <v>1794975557.3199999</v>
      </c>
      <c r="AF219" s="4">
        <v>1915533617.1400001</v>
      </c>
      <c r="AG219" s="4">
        <v>1855254587.23</v>
      </c>
      <c r="AH219" s="4">
        <v>1855254587.23</v>
      </c>
      <c r="AI219" s="4">
        <v>1868649927.21</v>
      </c>
      <c r="AJ219" s="4">
        <v>1915533617.1400001</v>
      </c>
      <c r="AK219" s="4">
        <v>1949021967.0899999</v>
      </c>
      <c r="AL219" s="4">
        <v>1928928957.1199999</v>
      </c>
      <c r="AM219" s="4">
        <v>1949021967.0899999</v>
      </c>
      <c r="AN219" s="4">
        <v>1841859247.25</v>
      </c>
      <c r="AO219" s="4">
        <v>1888742937.1800001</v>
      </c>
      <c r="AP219" s="4">
        <v>1895440607.1700001</v>
      </c>
      <c r="AQ219" s="4">
        <v>1882045267.1900001</v>
      </c>
      <c r="AR219" s="4">
        <v>1882045267.1900001</v>
      </c>
      <c r="AS219" s="4">
        <v>1882045267.1900001</v>
      </c>
      <c r="AT219" s="4">
        <v>1902138277.1600001</v>
      </c>
    </row>
    <row r="220" spans="1:46" x14ac:dyDescent="0.25">
      <c r="A220" s="3" t="s">
        <v>219</v>
      </c>
      <c r="B220" s="3" t="s">
        <v>608</v>
      </c>
      <c r="C220" s="4">
        <v>13513436244.799999</v>
      </c>
      <c r="D220" s="4">
        <v>13513436244.799999</v>
      </c>
      <c r="E220" s="4">
        <v>13424009093.18</v>
      </c>
      <c r="F220" s="4">
        <v>13771781349.48</v>
      </c>
      <c r="G220" s="4">
        <v>14040062804.34</v>
      </c>
      <c r="H220" s="4">
        <v>14208980757.4</v>
      </c>
      <c r="I220" s="4">
        <v>13612799746.6</v>
      </c>
      <c r="J220" s="4">
        <v>13215345739.4</v>
      </c>
      <c r="K220" s="4">
        <v>14089744555.24</v>
      </c>
      <c r="L220" s="4">
        <v>13463754493.9</v>
      </c>
      <c r="M220" s="4">
        <v>14010253753.799999</v>
      </c>
      <c r="N220" s="4">
        <v>14348089659.92</v>
      </c>
      <c r="O220" s="4">
        <v>14805161768.200001</v>
      </c>
      <c r="P220" s="4">
        <v>14606434764.6</v>
      </c>
      <c r="Q220" s="4">
        <v>14526943963.16</v>
      </c>
      <c r="R220" s="4">
        <v>14626307464.959999</v>
      </c>
      <c r="S220" s="4">
        <v>14179171706.860001</v>
      </c>
      <c r="T220" s="4">
        <v>13761844999.299999</v>
      </c>
      <c r="U220" s="4">
        <v>13503499894.620001</v>
      </c>
      <c r="V220" s="4">
        <v>12420437725</v>
      </c>
      <c r="W220" s="4">
        <v>11685147811.68</v>
      </c>
      <c r="X220" s="4">
        <v>12400565024.639999</v>
      </c>
      <c r="Y220" s="4">
        <v>12231647071.58</v>
      </c>
      <c r="Z220" s="4">
        <v>12827828082.379999</v>
      </c>
      <c r="AA220" s="4">
        <v>13563117995.700001</v>
      </c>
      <c r="AB220" s="4">
        <v>13185536688.860001</v>
      </c>
      <c r="AC220" s="4">
        <v>13145791288.139999</v>
      </c>
      <c r="AD220" s="4">
        <v>13414072743</v>
      </c>
      <c r="AE220" s="4">
        <v>13414072743</v>
      </c>
      <c r="AF220" s="4">
        <v>13523372594.98</v>
      </c>
      <c r="AG220" s="4">
        <v>13622736096.780001</v>
      </c>
      <c r="AH220" s="4">
        <v>13563117995.700001</v>
      </c>
      <c r="AI220" s="4">
        <v>13722099598.58</v>
      </c>
      <c r="AJ220" s="4">
        <v>13553181645.52</v>
      </c>
      <c r="AK220" s="4">
        <v>13563117995.700001</v>
      </c>
      <c r="AL220" s="4">
        <v>13791654049.84</v>
      </c>
      <c r="AM220" s="4">
        <v>13821463100.379999</v>
      </c>
      <c r="AN220" s="4">
        <v>13533308945.16</v>
      </c>
      <c r="AO220" s="4">
        <v>13563117995.700001</v>
      </c>
      <c r="AP220" s="4">
        <v>14000317403.620001</v>
      </c>
      <c r="AQ220" s="4">
        <v>14089744555.24</v>
      </c>
      <c r="AR220" s="4">
        <v>13841335800.74</v>
      </c>
      <c r="AS220" s="4">
        <v>14208980757.4</v>
      </c>
      <c r="AT220" s="4">
        <v>14288471558.84</v>
      </c>
    </row>
    <row r="221" spans="1:46" x14ac:dyDescent="0.25">
      <c r="A221" s="3" t="s">
        <v>220</v>
      </c>
      <c r="B221" s="3" t="s">
        <v>609</v>
      </c>
      <c r="C221" s="4">
        <v>20167167600.810001</v>
      </c>
      <c r="D221" s="4">
        <v>19973872064.700001</v>
      </c>
      <c r="E221" s="4">
        <v>19759099246.799999</v>
      </c>
      <c r="F221" s="4">
        <v>20253076727.970001</v>
      </c>
      <c r="G221" s="4">
        <v>20167168126.650002</v>
      </c>
      <c r="H221" s="4">
        <v>20124213561.950001</v>
      </c>
      <c r="I221" s="4">
        <v>20424895514.849998</v>
      </c>
      <c r="J221" s="4">
        <v>19243644985.599998</v>
      </c>
      <c r="K221" s="4">
        <v>18792622056.25</v>
      </c>
      <c r="L221" s="4">
        <v>17912053479.900002</v>
      </c>
      <c r="M221" s="4">
        <v>18191258150.450001</v>
      </c>
      <c r="N221" s="4">
        <v>17869098915.200001</v>
      </c>
      <c r="O221" s="4">
        <v>17847621632.849998</v>
      </c>
      <c r="P221" s="4">
        <v>17611371527</v>
      </c>
      <c r="Q221" s="4">
        <v>17697280656.400002</v>
      </c>
      <c r="R221" s="4">
        <v>17589895161.93</v>
      </c>
      <c r="S221" s="4">
        <v>17461031461.110001</v>
      </c>
      <c r="T221" s="4">
        <v>17031485791.709999</v>
      </c>
      <c r="U221" s="4">
        <v>16623417405.780001</v>
      </c>
      <c r="V221" s="4">
        <v>16430121854.549999</v>
      </c>
      <c r="W221" s="4">
        <v>15850235200.860001</v>
      </c>
      <c r="X221" s="4">
        <v>16537508271.9</v>
      </c>
      <c r="Y221" s="4">
        <v>16000576185.15</v>
      </c>
      <c r="Z221" s="4">
        <v>17074440358.65</v>
      </c>
      <c r="AA221" s="4">
        <v>17375122327.23</v>
      </c>
      <c r="AB221" s="4">
        <v>17332167760.290001</v>
      </c>
      <c r="AC221" s="4">
        <v>17375122327.23</v>
      </c>
      <c r="AD221" s="4">
        <v>18169781815.619999</v>
      </c>
      <c r="AE221" s="4">
        <v>17847622563.57</v>
      </c>
      <c r="AF221" s="4">
        <v>18019440831.330002</v>
      </c>
      <c r="AG221" s="4">
        <v>18255690949.5</v>
      </c>
      <c r="AH221" s="4">
        <v>17632849728.869999</v>
      </c>
      <c r="AI221" s="4">
        <v>17718758862.75</v>
      </c>
      <c r="AJ221" s="4">
        <v>17675804295.810001</v>
      </c>
      <c r="AK221" s="4">
        <v>17761713429.689999</v>
      </c>
      <c r="AL221" s="4">
        <v>18728191185.84</v>
      </c>
      <c r="AM221" s="4">
        <v>18620804768.490002</v>
      </c>
      <c r="AN221" s="4">
        <v>17310690476.82</v>
      </c>
      <c r="AO221" s="4">
        <v>17761713429.689999</v>
      </c>
      <c r="AP221" s="4">
        <v>18062395398.27</v>
      </c>
      <c r="AQ221" s="4">
        <v>17675804295.810001</v>
      </c>
      <c r="AR221" s="4">
        <v>17976486264.389999</v>
      </c>
      <c r="AS221" s="4">
        <v>18126827248.68</v>
      </c>
      <c r="AT221" s="4">
        <v>18148304532.150002</v>
      </c>
    </row>
    <row r="222" spans="1:46" x14ac:dyDescent="0.25">
      <c r="A222" s="3" t="s">
        <v>221</v>
      </c>
      <c r="B222" s="3" t="s">
        <v>610</v>
      </c>
      <c r="C222" s="4">
        <v>7845984996.0600004</v>
      </c>
      <c r="D222" s="4">
        <v>7890518450.6300001</v>
      </c>
      <c r="E222" s="4">
        <v>7558541789.29</v>
      </c>
      <c r="F222" s="4">
        <v>7684045161.2600002</v>
      </c>
      <c r="G222" s="4">
        <v>7635857384.8199997</v>
      </c>
      <c r="H222" s="4">
        <v>8081214920.5200014</v>
      </c>
      <c r="I222" s="4">
        <v>8538718570.8299999</v>
      </c>
      <c r="J222" s="4">
        <v>8413208719.8599997</v>
      </c>
      <c r="K222" s="4">
        <v>8048825281.5600004</v>
      </c>
      <c r="L222" s="4">
        <v>8461793178.3000002</v>
      </c>
      <c r="M222" s="4">
        <v>8356526851.6800003</v>
      </c>
      <c r="N222" s="4">
        <v>7704685367.6099997</v>
      </c>
      <c r="O222" s="4">
        <v>7619662565.3400002</v>
      </c>
      <c r="P222" s="4">
        <v>7020454244.5799999</v>
      </c>
      <c r="Q222" s="4">
        <v>6955674966.6599998</v>
      </c>
      <c r="R222" s="4">
        <v>7077136112.7600002</v>
      </c>
      <c r="S222" s="4">
        <v>6830165115.6899996</v>
      </c>
      <c r="T222" s="4">
        <v>6538658365.0500002</v>
      </c>
      <c r="U222" s="4">
        <v>6344320531.29</v>
      </c>
      <c r="V222" s="4">
        <v>5708673866.6999998</v>
      </c>
      <c r="W222" s="4">
        <v>5668186818</v>
      </c>
      <c r="X222" s="4">
        <v>5769404439.75</v>
      </c>
      <c r="Y222" s="4">
        <v>5546725671.8999996</v>
      </c>
      <c r="Z222" s="4">
        <v>5923255224.8100004</v>
      </c>
      <c r="AA222" s="4">
        <v>5979937092.9899998</v>
      </c>
      <c r="AB222" s="4">
        <v>5870622061.5</v>
      </c>
      <c r="AC222" s="4">
        <v>6081154714.7399998</v>
      </c>
      <c r="AD222" s="4">
        <v>6133787878.0500002</v>
      </c>
      <c r="AE222" s="4">
        <v>6133787878.0500002</v>
      </c>
      <c r="AF222" s="4">
        <v>6158080107.2700014</v>
      </c>
      <c r="AG222" s="4">
        <v>6145933992.6599998</v>
      </c>
      <c r="AH222" s="4">
        <v>6226908090.0600004</v>
      </c>
      <c r="AI222" s="4">
        <v>6182372336.4899998</v>
      </c>
      <c r="AJ222" s="4">
        <v>6182372336.4899998</v>
      </c>
      <c r="AK222" s="4">
        <v>6174274926.75</v>
      </c>
      <c r="AL222" s="4">
        <v>6247151614.4099998</v>
      </c>
      <c r="AM222" s="4">
        <v>6287638663.1099997</v>
      </c>
      <c r="AN222" s="4">
        <v>5862524651.7600002</v>
      </c>
      <c r="AO222" s="4">
        <v>6449586857.9099998</v>
      </c>
      <c r="AP222" s="4">
        <v>6413148514.0799999</v>
      </c>
      <c r="AQ222" s="4">
        <v>6190469746.2299995</v>
      </c>
      <c r="AR222" s="4">
        <v>6153812412.6599998</v>
      </c>
      <c r="AS222" s="4">
        <v>6295698733.1099997</v>
      </c>
      <c r="AT222" s="4">
        <v>6599740848.3599997</v>
      </c>
    </row>
    <row r="223" spans="1:46" x14ac:dyDescent="0.25">
      <c r="A223" s="3" t="s">
        <v>222</v>
      </c>
      <c r="B223" s="3" t="s">
        <v>611</v>
      </c>
      <c r="C223" s="4">
        <v>3444897848.0700002</v>
      </c>
      <c r="D223" s="4">
        <v>3469974447.5100002</v>
      </c>
      <c r="E223" s="4">
        <v>3322649425.8000002</v>
      </c>
      <c r="F223" s="4">
        <v>3372802624.6799998</v>
      </c>
      <c r="G223" s="4">
        <v>3407282948.9099998</v>
      </c>
      <c r="H223" s="4">
        <v>3256823352.27</v>
      </c>
      <c r="I223" s="4">
        <v>3297572826.3600001</v>
      </c>
      <c r="J223" s="4">
        <v>3131440355.0700002</v>
      </c>
      <c r="K223" s="4">
        <v>3056210556.75</v>
      </c>
      <c r="L223" s="4">
        <v>2946500434.1999998</v>
      </c>
      <c r="M223" s="4">
        <v>2974711608.5700002</v>
      </c>
      <c r="N223" s="4">
        <v>2796040837.5599999</v>
      </c>
      <c r="O223" s="4">
        <v>2799175412.4899998</v>
      </c>
      <c r="P223" s="4">
        <v>2742753063.75</v>
      </c>
      <c r="Q223" s="4">
        <v>2777233387.98</v>
      </c>
      <c r="R223" s="4">
        <v>2783502537.8400002</v>
      </c>
      <c r="S223" s="4">
        <v>2695734439.8000002</v>
      </c>
      <c r="T223" s="4">
        <v>2586024317.25</v>
      </c>
      <c r="U223" s="4">
        <v>2482583344.5599999</v>
      </c>
      <c r="V223" s="4">
        <v>2278835974.1100001</v>
      </c>
      <c r="W223" s="4">
        <v>2194202451</v>
      </c>
      <c r="X223" s="4">
        <v>2344662047.6399999</v>
      </c>
      <c r="Y223" s="4">
        <v>2194202451</v>
      </c>
      <c r="Z223" s="4">
        <v>2303912573.5500002</v>
      </c>
      <c r="AA223" s="4">
        <v>2319585448.1999998</v>
      </c>
      <c r="AB223" s="4">
        <v>2313316298.3400002</v>
      </c>
      <c r="AC223" s="4">
        <v>2347796622.5700002</v>
      </c>
      <c r="AD223" s="4">
        <v>2394815246.52</v>
      </c>
      <c r="AE223" s="4">
        <v>2376007796.9400001</v>
      </c>
      <c r="AF223" s="4">
        <v>2391680671.5900002</v>
      </c>
      <c r="AG223" s="4">
        <v>2426160995.8200002</v>
      </c>
      <c r="AH223" s="4">
        <v>2397949821.4499998</v>
      </c>
      <c r="AI223" s="4">
        <v>2363469497.2199998</v>
      </c>
      <c r="AJ223" s="4">
        <v>2372873222.0100002</v>
      </c>
      <c r="AK223" s="4">
        <v>2397949821.4499998</v>
      </c>
      <c r="AL223" s="4">
        <v>2416757271.0300002</v>
      </c>
      <c r="AM223" s="4">
        <v>2479448769.6300001</v>
      </c>
      <c r="AN223" s="4">
        <v>2319585448.1999998</v>
      </c>
      <c r="AO223" s="4">
        <v>2391680671.5900002</v>
      </c>
      <c r="AP223" s="4">
        <v>2391680671.5900002</v>
      </c>
      <c r="AQ223" s="4">
        <v>2410488121.1700001</v>
      </c>
      <c r="AR223" s="4">
        <v>2416757271.0300002</v>
      </c>
      <c r="AS223" s="4">
        <v>2444968445.4000001</v>
      </c>
      <c r="AT223" s="4">
        <v>2454372170.1900001</v>
      </c>
    </row>
    <row r="224" spans="1:46" x14ac:dyDescent="0.25">
      <c r="A224" s="3" t="s">
        <v>223</v>
      </c>
      <c r="B224" s="3" t="s">
        <v>612</v>
      </c>
      <c r="C224" s="4">
        <v>11842683181.58</v>
      </c>
      <c r="D224" s="4">
        <v>11861486065.700001</v>
      </c>
      <c r="E224" s="4">
        <v>11557506105.76</v>
      </c>
      <c r="F224" s="4">
        <v>11670323410.48</v>
      </c>
      <c r="G224" s="4">
        <v>11247258517.780001</v>
      </c>
      <c r="H224" s="4">
        <v>11165779353.26</v>
      </c>
      <c r="I224" s="4">
        <v>10943278557.84</v>
      </c>
      <c r="J224" s="4">
        <v>10811658369</v>
      </c>
      <c r="K224" s="4">
        <v>10770918786.74</v>
      </c>
      <c r="L224" s="4">
        <v>10291445241.68</v>
      </c>
      <c r="M224" s="4">
        <v>10448135942.68</v>
      </c>
      <c r="N224" s="4">
        <v>10391727290.32</v>
      </c>
      <c r="O224" s="4">
        <v>10567220875.440001</v>
      </c>
      <c r="P224" s="4">
        <v>10266374729.52</v>
      </c>
      <c r="Q224" s="4">
        <v>10739580646.540001</v>
      </c>
      <c r="R224" s="4">
        <v>10523347479.16</v>
      </c>
      <c r="S224" s="4">
        <v>10335318637.959999</v>
      </c>
      <c r="T224" s="4">
        <v>10128486912.639999</v>
      </c>
      <c r="U224" s="4">
        <v>9990599095.7600002</v>
      </c>
      <c r="V224" s="4">
        <v>8702601533.5400009</v>
      </c>
      <c r="W224" s="4">
        <v>8125979753.8599997</v>
      </c>
      <c r="X224" s="4">
        <v>8451896411.9399996</v>
      </c>
      <c r="Y224" s="4">
        <v>8301473338.9799995</v>
      </c>
      <c r="Z224" s="4">
        <v>8498903622.2399998</v>
      </c>
      <c r="AA224" s="4">
        <v>8520840320.3800001</v>
      </c>
      <c r="AB224" s="4">
        <v>8433093527.8199997</v>
      </c>
      <c r="AC224" s="4">
        <v>8464431668.0200014</v>
      </c>
      <c r="AD224" s="4">
        <v>8737073487.7600002</v>
      </c>
      <c r="AE224" s="4">
        <v>9119398798.2000008</v>
      </c>
      <c r="AF224" s="4">
        <v>9197744148.7000008</v>
      </c>
      <c r="AG224" s="4">
        <v>9128800240.2600002</v>
      </c>
      <c r="AH224" s="4">
        <v>9031652005.6399994</v>
      </c>
      <c r="AI224" s="4">
        <v>9116264984.1800003</v>
      </c>
      <c r="AJ224" s="4">
        <v>9141335496.3400002</v>
      </c>
      <c r="AK224" s="4">
        <v>9238483730.9599991</v>
      </c>
      <c r="AL224" s="4">
        <v>9470385968.4400005</v>
      </c>
      <c r="AM224" s="4">
        <v>9592604715.2199993</v>
      </c>
      <c r="AN224" s="4">
        <v>9160138380.4599991</v>
      </c>
      <c r="AO224" s="4">
        <v>9160138380.4599991</v>
      </c>
      <c r="AP224" s="4">
        <v>9106863542.1200008</v>
      </c>
      <c r="AQ224" s="4">
        <v>9050454889.7600002</v>
      </c>
      <c r="AR224" s="4">
        <v>9213413218.7999992</v>
      </c>
      <c r="AS224" s="4">
        <v>9398308245.9799995</v>
      </c>
      <c r="AT224" s="4">
        <v>9426512572.1599998</v>
      </c>
    </row>
    <row r="225" spans="1:46" x14ac:dyDescent="0.25">
      <c r="A225" s="3" t="s">
        <v>224</v>
      </c>
      <c r="B225" s="3" t="s">
        <v>613</v>
      </c>
      <c r="C225" s="4">
        <v>3387255070.1500001</v>
      </c>
      <c r="D225" s="4">
        <v>3370930949.3299999</v>
      </c>
      <c r="E225" s="4">
        <v>3313796526.46</v>
      </c>
      <c r="F225" s="4">
        <v>3338282707.6900001</v>
      </c>
      <c r="G225" s="4">
        <v>3346444768.0999999</v>
      </c>
      <c r="H225" s="4">
        <v>3330120647.2800002</v>
      </c>
      <c r="I225" s="4">
        <v>3387255070.1500001</v>
      </c>
      <c r="J225" s="4">
        <v>3289310345.23</v>
      </c>
      <c r="K225" s="4">
        <v>3256662103.5900002</v>
      </c>
      <c r="L225" s="4">
        <v>3199527680.7199998</v>
      </c>
      <c r="M225" s="4">
        <v>3272986224.4099998</v>
      </c>
      <c r="N225" s="4">
        <v>3362768888.9200001</v>
      </c>
      <c r="O225" s="4">
        <v>3338282707.6900001</v>
      </c>
      <c r="P225" s="4">
        <v>3264824164</v>
      </c>
      <c r="Q225" s="4">
        <v>3370930949.3299999</v>
      </c>
      <c r="R225" s="4">
        <v>3370930949.3299999</v>
      </c>
      <c r="S225" s="4">
        <v>3313796526.46</v>
      </c>
      <c r="T225" s="4">
        <v>3191365620.3099999</v>
      </c>
      <c r="U225" s="4">
        <v>3142393257.8499999</v>
      </c>
      <c r="V225" s="4">
        <v>2930179687.1900001</v>
      </c>
      <c r="W225" s="4">
        <v>2824072901.8600001</v>
      </c>
      <c r="X225" s="4">
        <v>2864883203.9099998</v>
      </c>
      <c r="Y225" s="4">
        <v>2693479935.3000002</v>
      </c>
      <c r="Z225" s="4">
        <v>2807748781.04</v>
      </c>
      <c r="AA225" s="4">
        <v>2873045264.3200002</v>
      </c>
      <c r="AB225" s="4">
        <v>2783262599.8099999</v>
      </c>
      <c r="AC225" s="4">
        <v>2856721143.5</v>
      </c>
      <c r="AD225" s="4">
        <v>2881207324.73</v>
      </c>
      <c r="AE225" s="4">
        <v>2864883203.9099998</v>
      </c>
      <c r="AF225" s="4">
        <v>2889369385.1399999</v>
      </c>
      <c r="AG225" s="4">
        <v>2913855566.3699999</v>
      </c>
      <c r="AH225" s="4">
        <v>2897531445.5500002</v>
      </c>
      <c r="AI225" s="4">
        <v>2897531445.5500002</v>
      </c>
      <c r="AJ225" s="4">
        <v>2922017626.7800002</v>
      </c>
      <c r="AK225" s="4">
        <v>2930179687.1900001</v>
      </c>
      <c r="AL225" s="4">
        <v>2954665868.4200001</v>
      </c>
      <c r="AM225" s="4">
        <v>2995476170.4699998</v>
      </c>
      <c r="AN225" s="4">
        <v>2856721143.5</v>
      </c>
      <c r="AO225" s="4">
        <v>2913855566.3699999</v>
      </c>
      <c r="AP225" s="4">
        <v>2930179687.1900001</v>
      </c>
      <c r="AQ225" s="4">
        <v>2922017626.7800002</v>
      </c>
      <c r="AR225" s="4">
        <v>2946503808.0100002</v>
      </c>
      <c r="AS225" s="4">
        <v>3011800291.29</v>
      </c>
      <c r="AT225" s="4">
        <v>3077096774.5700002</v>
      </c>
    </row>
    <row r="226" spans="1:46" x14ac:dyDescent="0.25">
      <c r="A226" s="3" t="s">
        <v>225</v>
      </c>
      <c r="B226" s="3" t="s">
        <v>614</v>
      </c>
      <c r="C226" s="4">
        <v>6411450219.6000004</v>
      </c>
      <c r="D226" s="4">
        <v>6401903688.6000004</v>
      </c>
      <c r="E226" s="4">
        <v>6285436010.3999996</v>
      </c>
      <c r="F226" s="4">
        <v>6411450219.6000004</v>
      </c>
      <c r="G226" s="4">
        <v>6482094549</v>
      </c>
      <c r="H226" s="4">
        <v>6459182874.6000004</v>
      </c>
      <c r="I226" s="4">
        <v>6589015696.1999998</v>
      </c>
      <c r="J226" s="4">
        <v>6405722301</v>
      </c>
      <c r="K226" s="4">
        <v>6300710460</v>
      </c>
      <c r="L226" s="4">
        <v>6165149719.8000002</v>
      </c>
      <c r="M226" s="4">
        <v>6128872902</v>
      </c>
      <c r="N226" s="4">
        <v>6411450219.6000004</v>
      </c>
      <c r="O226" s="4">
        <v>6285436010.3999996</v>
      </c>
      <c r="P226" s="4">
        <v>6445817731.1999998</v>
      </c>
      <c r="Q226" s="4">
        <v>6461092180.8000002</v>
      </c>
      <c r="R226" s="4">
        <v>6325531440.6000004</v>
      </c>
      <c r="S226" s="4">
        <v>6287345316.6000004</v>
      </c>
      <c r="T226" s="4">
        <v>5871116565</v>
      </c>
      <c r="U226" s="4">
        <v>5670639414</v>
      </c>
      <c r="V226" s="4">
        <v>5010019468.8000002</v>
      </c>
      <c r="W226" s="4">
        <v>4830544686</v>
      </c>
      <c r="X226" s="4">
        <v>5153217433.8000002</v>
      </c>
      <c r="Y226" s="4">
        <v>5021475306</v>
      </c>
      <c r="Z226" s="4">
        <v>5403336546</v>
      </c>
      <c r="AA226" s="4">
        <v>5351785278.6000004</v>
      </c>
      <c r="AB226" s="4">
        <v>5351785278.6000004</v>
      </c>
      <c r="AC226" s="4">
        <v>5346057360</v>
      </c>
      <c r="AD226" s="4">
        <v>5433885445.1999998</v>
      </c>
      <c r="AE226" s="4">
        <v>5485436712.6000004</v>
      </c>
      <c r="AF226" s="4">
        <v>5565627573</v>
      </c>
      <c r="AG226" s="4">
        <v>5569446185.3999996</v>
      </c>
      <c r="AH226" s="4">
        <v>5607632309.3999996</v>
      </c>
      <c r="AI226" s="4">
        <v>5565627573</v>
      </c>
      <c r="AJ226" s="4">
        <v>5594267166</v>
      </c>
      <c r="AK226" s="4">
        <v>5543861482.3199997</v>
      </c>
      <c r="AL226" s="4">
        <v>5808491321.6400003</v>
      </c>
      <c r="AM226" s="4">
        <v>5728300461.2399998</v>
      </c>
      <c r="AN226" s="4">
        <v>5380806732.8400002</v>
      </c>
      <c r="AO226" s="4">
        <v>5525150281.5600004</v>
      </c>
      <c r="AP226" s="4">
        <v>5559899654.3999996</v>
      </c>
      <c r="AQ226" s="4">
        <v>5509112109.4799995</v>
      </c>
      <c r="AR226" s="4">
        <v>5559899654.3999996</v>
      </c>
      <c r="AS226" s="4">
        <v>5736319547.2799997</v>
      </c>
      <c r="AT226" s="4">
        <v>5776414977.4799995</v>
      </c>
    </row>
    <row r="227" spans="1:46" x14ac:dyDescent="0.25">
      <c r="A227" s="3" t="s">
        <v>226</v>
      </c>
      <c r="B227" s="3" t="s">
        <v>615</v>
      </c>
      <c r="C227" s="4">
        <v>4050619884</v>
      </c>
      <c r="D227" s="4">
        <v>4021267566</v>
      </c>
      <c r="E227" s="4">
        <v>3913642400</v>
      </c>
      <c r="F227" s="4">
        <v>4031051672</v>
      </c>
      <c r="G227" s="4">
        <v>4065296043</v>
      </c>
      <c r="H227" s="4">
        <v>4070188096</v>
      </c>
      <c r="I227" s="4">
        <v>4119108626</v>
      </c>
      <c r="J227" s="4">
        <v>3987023195</v>
      </c>
      <c r="K227" s="4">
        <v>3938102665</v>
      </c>
      <c r="L227" s="4">
        <v>3791341075</v>
      </c>
      <c r="M227" s="4">
        <v>3854937764</v>
      </c>
      <c r="N227" s="4">
        <v>3595658955</v>
      </c>
      <c r="O227" s="4">
        <v>3752204651</v>
      </c>
      <c r="P227" s="4">
        <v>3561414584</v>
      </c>
      <c r="Q227" s="4">
        <v>3571198690</v>
      </c>
      <c r="R227" s="4">
        <v>3669039750</v>
      </c>
      <c r="S227" s="4">
        <v>3649471538</v>
      </c>
      <c r="T227" s="4">
        <v>3434221206</v>
      </c>
      <c r="U227" s="4">
        <v>3277675510</v>
      </c>
      <c r="V227" s="4">
        <v>2935231800</v>
      </c>
      <c r="W227" s="4">
        <v>2822714581</v>
      </c>
      <c r="X227" s="4">
        <v>2940123853</v>
      </c>
      <c r="Y227" s="4">
        <v>2876527164</v>
      </c>
      <c r="Z227" s="4">
        <v>3057533125</v>
      </c>
      <c r="AA227" s="4">
        <v>3165158291</v>
      </c>
      <c r="AB227" s="4">
        <v>3062425178</v>
      </c>
      <c r="AC227" s="4">
        <v>3096669549</v>
      </c>
      <c r="AD227" s="4">
        <v>3165158291</v>
      </c>
      <c r="AE227" s="4">
        <v>3209186768</v>
      </c>
      <c r="AF227" s="4">
        <v>3214078821</v>
      </c>
      <c r="AG227" s="4">
        <v>3316811934</v>
      </c>
      <c r="AH227" s="4">
        <v>3204294715</v>
      </c>
      <c r="AI227" s="4">
        <v>3204294715</v>
      </c>
      <c r="AJ227" s="4">
        <v>3253215245</v>
      </c>
      <c r="AK227" s="4">
        <v>3258107298</v>
      </c>
      <c r="AL227" s="4">
        <v>3282567563</v>
      </c>
      <c r="AM227" s="4">
        <v>3399976835</v>
      </c>
      <c r="AN227" s="4">
        <v>3170050344</v>
      </c>
      <c r="AO227" s="4">
        <v>3214078821</v>
      </c>
      <c r="AP227" s="4">
        <v>3199402662</v>
      </c>
      <c r="AQ227" s="4">
        <v>3189618556</v>
      </c>
      <c r="AR227" s="4">
        <v>3179834450</v>
      </c>
      <c r="AS227" s="4">
        <v>3258107298</v>
      </c>
      <c r="AT227" s="4">
        <v>3233647033</v>
      </c>
    </row>
    <row r="228" spans="1:46" x14ac:dyDescent="0.25">
      <c r="A228" s="3" t="s">
        <v>227</v>
      </c>
      <c r="B228" s="3" t="s">
        <v>616</v>
      </c>
      <c r="C228" s="4">
        <v>6608651721.9799995</v>
      </c>
      <c r="D228" s="4">
        <v>6554034765.6000004</v>
      </c>
      <c r="E228" s="4">
        <v>6366776629.4399996</v>
      </c>
      <c r="F228" s="4">
        <v>6530627498.5799999</v>
      </c>
      <c r="G228" s="4">
        <v>6405788741.1400003</v>
      </c>
      <c r="H228" s="4">
        <v>6366776629.4399996</v>
      </c>
      <c r="I228" s="4">
        <v>6390183896.46</v>
      </c>
      <c r="J228" s="4">
        <v>6179518493.2799997</v>
      </c>
      <c r="K228" s="4">
        <v>6078087002.8599997</v>
      </c>
      <c r="L228" s="4">
        <v>5773792531.6000004</v>
      </c>
      <c r="M228" s="4">
        <v>6000062779.46</v>
      </c>
      <c r="N228" s="4">
        <v>6062482158.1800003</v>
      </c>
      <c r="O228" s="4">
        <v>6046877313.5</v>
      </c>
      <c r="P228" s="4">
        <v>5820607065.6400003</v>
      </c>
      <c r="Q228" s="4">
        <v>5914236133.7200003</v>
      </c>
      <c r="R228" s="4">
        <v>5922038556.0600004</v>
      </c>
      <c r="S228" s="4">
        <v>5844014332.6599998</v>
      </c>
      <c r="T228" s="4">
        <v>5563127128.4200001</v>
      </c>
      <c r="U228" s="4">
        <v>5383671414.6000004</v>
      </c>
      <c r="V228" s="4">
        <v>4837501850.8000002</v>
      </c>
      <c r="W228" s="4">
        <v>4603429180.6000004</v>
      </c>
      <c r="X228" s="4">
        <v>4814094583.7799997</v>
      </c>
      <c r="Y228" s="4">
        <v>4634638869.96</v>
      </c>
      <c r="Z228" s="4">
        <v>4899921229.5200014</v>
      </c>
      <c r="AA228" s="4">
        <v>4915526074.1999998</v>
      </c>
      <c r="AB228" s="4">
        <v>4806292161.4399996</v>
      </c>
      <c r="AC228" s="4">
        <v>4915526074.1999998</v>
      </c>
      <c r="AD228" s="4">
        <v>4962340608.2399998</v>
      </c>
      <c r="AE228" s="4">
        <v>4985747875.2600002</v>
      </c>
      <c r="AF228" s="4">
        <v>5040364831.6400003</v>
      </c>
      <c r="AG228" s="4">
        <v>5102784210.3599997</v>
      </c>
      <c r="AH228" s="4">
        <v>5094981788.0200014</v>
      </c>
      <c r="AI228" s="4">
        <v>5110586632.6999998</v>
      </c>
      <c r="AJ228" s="4">
        <v>5157401166.7399998</v>
      </c>
      <c r="AK228" s="4">
        <v>5227622967.8000002</v>
      </c>
      <c r="AL228" s="4">
        <v>5344659302.8999996</v>
      </c>
      <c r="AM228" s="4">
        <v>5399276259.2799997</v>
      </c>
      <c r="AN228" s="4">
        <v>5094981788.0200014</v>
      </c>
      <c r="AO228" s="4">
        <v>5227622967.8000002</v>
      </c>
      <c r="AP228" s="4">
        <v>5258832657.1599998</v>
      </c>
      <c r="AQ228" s="4">
        <v>5149598744.3999996</v>
      </c>
      <c r="AR228" s="4">
        <v>5196413278.4399996</v>
      </c>
      <c r="AS228" s="4">
        <v>5329054458.2200003</v>
      </c>
      <c r="AT228" s="4">
        <v>5414881103.96</v>
      </c>
    </row>
    <row r="229" spans="1:46" x14ac:dyDescent="0.25">
      <c r="A229" s="3" t="s">
        <v>228</v>
      </c>
      <c r="B229" s="3" t="s">
        <v>617</v>
      </c>
      <c r="C229" s="4">
        <v>26669410372.360001</v>
      </c>
      <c r="D229" s="4">
        <v>26016006063.040001</v>
      </c>
      <c r="E229" s="4">
        <v>25760652654.799999</v>
      </c>
      <c r="F229" s="4">
        <v>27675803216.599998</v>
      </c>
      <c r="G229" s="4">
        <v>27059950879.080002</v>
      </c>
      <c r="H229" s="4">
        <v>27352856259.119999</v>
      </c>
      <c r="I229" s="4">
        <v>26466629724.639999</v>
      </c>
      <c r="J229" s="4">
        <v>26211276316.400002</v>
      </c>
      <c r="K229" s="4">
        <v>25805715020.959999</v>
      </c>
      <c r="L229" s="4">
        <v>24093345106.880001</v>
      </c>
      <c r="M229" s="4">
        <v>26346463414.880001</v>
      </c>
      <c r="N229" s="4">
        <v>26226297105.119999</v>
      </c>
      <c r="O229" s="4">
        <v>28178999638.720001</v>
      </c>
      <c r="P229" s="4">
        <v>28148958061.279999</v>
      </c>
      <c r="Q229" s="4">
        <v>28043812540.240002</v>
      </c>
      <c r="R229" s="4">
        <v>27037419696</v>
      </c>
      <c r="S229" s="4">
        <v>28434353046.959999</v>
      </c>
      <c r="T229" s="4">
        <v>27427960202.720001</v>
      </c>
      <c r="U229" s="4">
        <v>26549244062.599998</v>
      </c>
      <c r="V229" s="4">
        <v>24273594571.52</v>
      </c>
      <c r="W229" s="4">
        <v>21847737193.240002</v>
      </c>
      <c r="X229" s="4">
        <v>21629935756.799999</v>
      </c>
      <c r="Y229" s="4">
        <v>22058028235.32</v>
      </c>
      <c r="Z229" s="4">
        <v>23477492769.360001</v>
      </c>
      <c r="AA229" s="4">
        <v>23094462657</v>
      </c>
      <c r="AB229" s="4">
        <v>22531183080</v>
      </c>
      <c r="AC229" s="4">
        <v>21765122855.279999</v>
      </c>
      <c r="AD229" s="4">
        <v>22771515699.52</v>
      </c>
      <c r="AE229" s="4">
        <v>23237160149.84</v>
      </c>
      <c r="AF229" s="4">
        <v>23349816065.240002</v>
      </c>
      <c r="AG229" s="4">
        <v>23417409614.48</v>
      </c>
      <c r="AH229" s="4">
        <v>22869150826.200001</v>
      </c>
      <c r="AI229" s="4">
        <v>23071931473.919998</v>
      </c>
      <c r="AJ229" s="4">
        <v>22869150826.200001</v>
      </c>
      <c r="AK229" s="4">
        <v>22643838995.400002</v>
      </c>
      <c r="AL229" s="4">
        <v>24108365895.599998</v>
      </c>
      <c r="AM229" s="4">
        <v>23965668402.759998</v>
      </c>
      <c r="AN229" s="4">
        <v>22771515699.52</v>
      </c>
      <c r="AO229" s="4">
        <v>22711432544.639999</v>
      </c>
      <c r="AP229" s="4">
        <v>22989317135.959999</v>
      </c>
      <c r="AQ229" s="4">
        <v>23004337924.68</v>
      </c>
      <c r="AR229" s="4">
        <v>24221021811</v>
      </c>
      <c r="AS229" s="4">
        <v>26646879189.279999</v>
      </c>
      <c r="AT229" s="4">
        <v>26278869865.639999</v>
      </c>
    </row>
    <row r="230" spans="1:46" x14ac:dyDescent="0.25">
      <c r="A230" s="3" t="s">
        <v>229</v>
      </c>
      <c r="B230" s="3" t="s">
        <v>618</v>
      </c>
      <c r="C230" s="4">
        <v>5660340843.4799995</v>
      </c>
      <c r="D230" s="4">
        <v>6063136633.8400002</v>
      </c>
      <c r="E230" s="4">
        <v>5458942948.3000002</v>
      </c>
      <c r="F230" s="4">
        <v>5660340843.4799995</v>
      </c>
      <c r="G230" s="4">
        <v>5586141618.9399996</v>
      </c>
      <c r="H230" s="4">
        <v>5427143280.6400003</v>
      </c>
      <c r="I230" s="4">
        <v>5342344166.8800001</v>
      </c>
      <c r="J230" s="4">
        <v>4981947933.3999996</v>
      </c>
      <c r="K230" s="4">
        <v>4971348044.1800003</v>
      </c>
      <c r="L230" s="4">
        <v>4759350259.7799997</v>
      </c>
      <c r="M230" s="4">
        <v>4865349151.9799995</v>
      </c>
      <c r="N230" s="4">
        <v>4621551699.9200001</v>
      </c>
      <c r="O230" s="4">
        <v>4674551146.0200014</v>
      </c>
      <c r="P230" s="4">
        <v>4526152696.9399996</v>
      </c>
      <c r="Q230" s="4">
        <v>4504952918.5</v>
      </c>
      <c r="R230" s="4">
        <v>4494353029.2799997</v>
      </c>
      <c r="S230" s="4">
        <v>4420153804.7399998</v>
      </c>
      <c r="T230" s="4">
        <v>4197556131.1199999</v>
      </c>
      <c r="U230" s="4">
        <v>4112757017.3600001</v>
      </c>
      <c r="V230" s="4">
        <v>3699361337.7800002</v>
      </c>
      <c r="W230" s="4">
        <v>3529763110.2600002</v>
      </c>
      <c r="X230" s="4">
        <v>3678161559.3400002</v>
      </c>
      <c r="Y230" s="4">
        <v>3593362445.5799999</v>
      </c>
      <c r="Z230" s="4">
        <v>3699361337.7800002</v>
      </c>
      <c r="AA230" s="4">
        <v>3741760894.6599998</v>
      </c>
      <c r="AB230" s="4">
        <v>3921959011.4000001</v>
      </c>
      <c r="AC230" s="4">
        <v>4314154912.54</v>
      </c>
      <c r="AD230" s="4">
        <v>4314154912.54</v>
      </c>
      <c r="AE230" s="4">
        <v>4271755355.6599998</v>
      </c>
      <c r="AF230" s="4">
        <v>4356554469.4200001</v>
      </c>
      <c r="AG230" s="4">
        <v>4324754801.7600002</v>
      </c>
      <c r="AH230" s="4">
        <v>4324754801.7600002</v>
      </c>
      <c r="AI230" s="4">
        <v>4314154912.54</v>
      </c>
      <c r="AJ230" s="4">
        <v>4345954580.1999998</v>
      </c>
      <c r="AK230" s="4">
        <v>4345954580.1999998</v>
      </c>
      <c r="AL230" s="4">
        <v>4441353583.1800003</v>
      </c>
      <c r="AM230" s="4">
        <v>4547352475.3800001</v>
      </c>
      <c r="AN230" s="4">
        <v>4239955688</v>
      </c>
      <c r="AO230" s="4">
        <v>4303555023.3199997</v>
      </c>
      <c r="AP230" s="4">
        <v>4314154912.54</v>
      </c>
      <c r="AQ230" s="4">
        <v>4261155466.4400001</v>
      </c>
      <c r="AR230" s="4">
        <v>4186956241.9000001</v>
      </c>
      <c r="AS230" s="4">
        <v>4451953472.3999996</v>
      </c>
      <c r="AT230" s="4">
        <v>4324754801.7600002</v>
      </c>
    </row>
    <row r="231" spans="1:46" x14ac:dyDescent="0.25">
      <c r="A231" s="3" t="s">
        <v>230</v>
      </c>
      <c r="B231" s="3" t="s">
        <v>619</v>
      </c>
      <c r="C231" s="4">
        <v>3035069900</v>
      </c>
      <c r="D231" s="4">
        <v>3159798800</v>
      </c>
      <c r="E231" s="4">
        <v>3043385160</v>
      </c>
      <c r="F231" s="4">
        <v>3105749610</v>
      </c>
      <c r="G231" s="4">
        <v>3114064870</v>
      </c>
      <c r="H231" s="4">
        <v>3139010650</v>
      </c>
      <c r="I231" s="4">
        <v>3309473480</v>
      </c>
      <c r="J231" s="4">
        <v>3209690360</v>
      </c>
      <c r="K231" s="4">
        <v>3259581920</v>
      </c>
      <c r="L231" s="4">
        <v>3492409200</v>
      </c>
      <c r="M231" s="4">
        <v>3841650120</v>
      </c>
      <c r="N231" s="4">
        <v>3679502550</v>
      </c>
      <c r="O231" s="4">
        <v>3533985500</v>
      </c>
      <c r="P231" s="4">
        <v>3430044750</v>
      </c>
      <c r="Q231" s="4">
        <v>3405098970</v>
      </c>
      <c r="R231" s="4">
        <v>3438360010</v>
      </c>
      <c r="S231" s="4">
        <v>3525670240</v>
      </c>
      <c r="T231" s="4">
        <v>3184744580</v>
      </c>
      <c r="U231" s="4">
        <v>3504882090</v>
      </c>
      <c r="V231" s="4">
        <v>3222163250</v>
      </c>
      <c r="W231" s="4">
        <v>3546458390</v>
      </c>
      <c r="X231" s="4">
        <v>3899856940</v>
      </c>
      <c r="Y231" s="4">
        <v>4290674160</v>
      </c>
      <c r="Z231" s="4">
        <v>4718910050</v>
      </c>
      <c r="AA231" s="4">
        <v>5192879870</v>
      </c>
      <c r="AB231" s="4">
        <v>5712583620</v>
      </c>
      <c r="AC231" s="4">
        <v>5429864780</v>
      </c>
      <c r="AD231" s="4">
        <v>5974514310</v>
      </c>
      <c r="AE231" s="4">
        <v>6573213030</v>
      </c>
      <c r="AF231" s="4">
        <v>6485902800</v>
      </c>
      <c r="AG231" s="4">
        <v>5837312520</v>
      </c>
      <c r="AH231" s="4">
        <v>6419380720</v>
      </c>
      <c r="AI231" s="4">
        <v>6028563500</v>
      </c>
      <c r="AJ231" s="4">
        <v>6631419850</v>
      </c>
      <c r="AK231" s="4">
        <v>7296640650</v>
      </c>
      <c r="AL231" s="4">
        <v>6569055400</v>
      </c>
      <c r="AM231" s="4">
        <v>5912149860</v>
      </c>
      <c r="AN231" s="4">
        <v>5612800500</v>
      </c>
      <c r="AO231" s="4">
        <v>5650219170</v>
      </c>
      <c r="AP231" s="4">
        <v>5754159920</v>
      </c>
      <c r="AQ231" s="4">
        <v>6199026330</v>
      </c>
      <c r="AR231" s="4">
        <v>6818513200</v>
      </c>
      <c r="AS231" s="4">
        <v>7109547300</v>
      </c>
      <c r="AT231" s="4">
        <v>6398592570</v>
      </c>
    </row>
    <row r="232" spans="1:46" x14ac:dyDescent="0.25">
      <c r="A232" s="3" t="s">
        <v>231</v>
      </c>
      <c r="B232" s="3" t="s">
        <v>620</v>
      </c>
      <c r="C232" s="4">
        <v>8611584157.9500008</v>
      </c>
      <c r="D232" s="4">
        <v>8558752353.3000002</v>
      </c>
      <c r="E232" s="4">
        <v>8400256939.3500004</v>
      </c>
      <c r="F232" s="4">
        <v>8523531150.1999998</v>
      </c>
      <c r="G232" s="4">
        <v>8682026564.1499996</v>
      </c>
      <c r="H232" s="4">
        <v>8558752353.3000002</v>
      </c>
      <c r="I232" s="4">
        <v>8646805361.0499992</v>
      </c>
      <c r="J232" s="4">
        <v>8347425134.6999998</v>
      </c>
      <c r="K232" s="4">
        <v>8453088744</v>
      </c>
      <c r="L232" s="4">
        <v>8171319119.1999998</v>
      </c>
      <c r="M232" s="4">
        <v>8312203931.6000004</v>
      </c>
      <c r="N232" s="4">
        <v>8118487314.5500002</v>
      </c>
      <c r="O232" s="4">
        <v>8171319119.1999998</v>
      </c>
      <c r="P232" s="4">
        <v>7854328291.3000002</v>
      </c>
      <c r="Q232" s="4">
        <v>7731054080.4499998</v>
      </c>
      <c r="R232" s="4">
        <v>7766275283.5500002</v>
      </c>
      <c r="S232" s="4">
        <v>7695832877.3500004</v>
      </c>
      <c r="T232" s="4">
        <v>7343620846.3500004</v>
      </c>
      <c r="U232" s="4">
        <v>7202736033.9499998</v>
      </c>
      <c r="V232" s="4">
        <v>6480701370.3999996</v>
      </c>
      <c r="W232" s="4">
        <v>6181321144.0500002</v>
      </c>
      <c r="X232" s="4">
        <v>6339816558</v>
      </c>
      <c r="Y232" s="4">
        <v>6110878737.8500004</v>
      </c>
      <c r="Z232" s="4">
        <v>6339816558</v>
      </c>
      <c r="AA232" s="4">
        <v>6410258964.1999998</v>
      </c>
      <c r="AB232" s="4">
        <v>6339816558</v>
      </c>
      <c r="AC232" s="4">
        <v>6427869565.75</v>
      </c>
      <c r="AD232" s="4">
        <v>6515922573.5</v>
      </c>
      <c r="AE232" s="4">
        <v>6480701370.3999996</v>
      </c>
      <c r="AF232" s="4">
        <v>6515922573.5</v>
      </c>
      <c r="AG232" s="4">
        <v>6603975581.25</v>
      </c>
      <c r="AH232" s="4">
        <v>6586364979.6999998</v>
      </c>
      <c r="AI232" s="4">
        <v>6498311971.9499998</v>
      </c>
      <c r="AJ232" s="4">
        <v>6533533175.0500002</v>
      </c>
      <c r="AK232" s="4">
        <v>6533533175.0500002</v>
      </c>
      <c r="AL232" s="4">
        <v>6586364979.6999998</v>
      </c>
      <c r="AM232" s="4">
        <v>6727249792.1000004</v>
      </c>
      <c r="AN232" s="4">
        <v>6322205956.4499998</v>
      </c>
      <c r="AO232" s="4">
        <v>6480701370.3999996</v>
      </c>
      <c r="AP232" s="4">
        <v>6480701370.3999996</v>
      </c>
      <c r="AQ232" s="4">
        <v>6445480167.3000002</v>
      </c>
      <c r="AR232" s="4">
        <v>6533533175.0500002</v>
      </c>
      <c r="AS232" s="4">
        <v>6568754378.1499996</v>
      </c>
      <c r="AT232" s="4">
        <v>6568754378.1499996</v>
      </c>
    </row>
    <row r="233" spans="1:46" x14ac:dyDescent="0.25">
      <c r="A233" s="3" t="s">
        <v>232</v>
      </c>
      <c r="B233" s="3" t="s">
        <v>621</v>
      </c>
      <c r="C233" s="4">
        <v>6391725754.8299999</v>
      </c>
      <c r="D233" s="4">
        <v>6338682387.5699997</v>
      </c>
      <c r="E233" s="4">
        <v>6294479581.5200014</v>
      </c>
      <c r="F233" s="4">
        <v>6409406877.25</v>
      </c>
      <c r="G233" s="4">
        <v>6347526940.8599997</v>
      </c>
      <c r="H233" s="4">
        <v>6374048641.1700001</v>
      </c>
      <c r="I233" s="4">
        <v>6462454308.8699999</v>
      </c>
      <c r="J233" s="4">
        <v>6206077872.54</v>
      </c>
      <c r="K233" s="4">
        <v>6135353338.3800001</v>
      </c>
      <c r="L233" s="4">
        <v>5923179735.8999996</v>
      </c>
      <c r="M233" s="4">
        <v>6126512771.6099997</v>
      </c>
      <c r="N233" s="4">
        <v>6108831638.0699997</v>
      </c>
      <c r="O233" s="4">
        <v>6055788237.4499998</v>
      </c>
      <c r="P233" s="4">
        <v>5985063703.29</v>
      </c>
      <c r="Q233" s="4">
        <v>5976223136.5200014</v>
      </c>
      <c r="R233" s="4">
        <v>6029266537.1400003</v>
      </c>
      <c r="S233" s="4">
        <v>5985063703.29</v>
      </c>
      <c r="T233" s="4">
        <v>5817092934.6599998</v>
      </c>
      <c r="U233" s="4">
        <v>5649122166.0299997</v>
      </c>
      <c r="V233" s="4">
        <v>5092166459.5200014</v>
      </c>
      <c r="W233" s="4">
        <v>6108831638.0699997</v>
      </c>
      <c r="X233" s="4">
        <v>6524338276.2600002</v>
      </c>
      <c r="Y233" s="4">
        <v>6542019409.8000002</v>
      </c>
      <c r="Z233" s="4">
        <v>6877960947.0600004</v>
      </c>
      <c r="AA233" s="4">
        <v>7293467585.25</v>
      </c>
      <c r="AB233" s="4">
        <v>7275786451.71</v>
      </c>
      <c r="AC233" s="4">
        <v>7266945884.9399996</v>
      </c>
      <c r="AD233" s="4">
        <v>7700133656.6700001</v>
      </c>
      <c r="AE233" s="4">
        <v>7417235520.0299997</v>
      </c>
      <c r="AF233" s="4">
        <v>7532162888.04</v>
      </c>
      <c r="AG233" s="4">
        <v>7443757220.3400002</v>
      </c>
      <c r="AH233" s="4">
        <v>7470285891.8999996</v>
      </c>
      <c r="AI233" s="4">
        <v>7505648191.9799995</v>
      </c>
      <c r="AJ233" s="4">
        <v>7337677266.6000004</v>
      </c>
      <c r="AK233" s="4">
        <v>7523329342.0200014</v>
      </c>
      <c r="AL233" s="4">
        <v>7487967041.9399996</v>
      </c>
      <c r="AM233" s="4">
        <v>7470285891.8999996</v>
      </c>
      <c r="AN233" s="4">
        <v>7125503466.1199999</v>
      </c>
      <c r="AO233" s="4">
        <v>7717821992.46</v>
      </c>
      <c r="AP233" s="4">
        <v>7461445316.8800001</v>
      </c>
      <c r="AQ233" s="4">
        <v>7319996116.5600004</v>
      </c>
      <c r="AR233" s="4">
        <v>7558691642.1000004</v>
      </c>
      <c r="AS233" s="4">
        <v>7505648191.9799995</v>
      </c>
      <c r="AT233" s="4">
        <v>7903474067.8800001</v>
      </c>
    </row>
    <row r="234" spans="1:46" x14ac:dyDescent="0.25">
      <c r="A234" s="3" t="s">
        <v>233</v>
      </c>
      <c r="B234" s="3" t="s">
        <v>622</v>
      </c>
      <c r="C234" s="4">
        <v>3106109000</v>
      </c>
      <c r="D234" s="4">
        <v>3115464750</v>
      </c>
      <c r="E234" s="4">
        <v>3068686000</v>
      </c>
      <c r="F234" s="4">
        <v>3124820500</v>
      </c>
      <c r="G234" s="4">
        <v>3180955000</v>
      </c>
      <c r="H234" s="4">
        <v>3162243500</v>
      </c>
      <c r="I234" s="4">
        <v>3218378000</v>
      </c>
      <c r="J234" s="4">
        <v>3134176250</v>
      </c>
      <c r="K234" s="4">
        <v>3115464750</v>
      </c>
      <c r="L234" s="4">
        <v>3096753250</v>
      </c>
      <c r="M234" s="4">
        <v>3162243500</v>
      </c>
      <c r="N234" s="4">
        <v>3115464750</v>
      </c>
      <c r="O234" s="4">
        <v>3134176250</v>
      </c>
      <c r="P234" s="4">
        <v>3003195750</v>
      </c>
      <c r="Q234" s="4">
        <v>3049974500</v>
      </c>
      <c r="R234" s="4">
        <v>3059330250</v>
      </c>
      <c r="S234" s="4">
        <v>3021907250</v>
      </c>
      <c r="T234" s="4">
        <v>2872215250</v>
      </c>
      <c r="U234" s="4">
        <v>2825436500</v>
      </c>
      <c r="V234" s="4">
        <v>2647677250</v>
      </c>
      <c r="W234" s="4">
        <v>2554119750</v>
      </c>
      <c r="X234" s="4">
        <v>2628965750</v>
      </c>
      <c r="Y234" s="4">
        <v>2600898500</v>
      </c>
      <c r="Z234" s="4">
        <v>2713167500</v>
      </c>
      <c r="AA234" s="4">
        <v>2731879000</v>
      </c>
      <c r="AB234" s="4">
        <v>2685100250</v>
      </c>
      <c r="AC234" s="4">
        <v>2741234750</v>
      </c>
      <c r="AD234" s="4">
        <v>2769302000</v>
      </c>
      <c r="AE234" s="4">
        <v>2741234750</v>
      </c>
      <c r="AF234" s="4">
        <v>2778657750</v>
      </c>
      <c r="AG234" s="4">
        <v>2797369250</v>
      </c>
      <c r="AH234" s="4">
        <v>2816080750</v>
      </c>
      <c r="AI234" s="4">
        <v>2816080750</v>
      </c>
      <c r="AJ234" s="4">
        <v>2844148000</v>
      </c>
      <c r="AK234" s="4">
        <v>2890926750</v>
      </c>
      <c r="AL234" s="4">
        <v>2909638250</v>
      </c>
      <c r="AM234" s="4">
        <v>2918994000</v>
      </c>
      <c r="AN234" s="4">
        <v>2797369250</v>
      </c>
      <c r="AO234" s="4">
        <v>2918994000</v>
      </c>
      <c r="AP234" s="4">
        <v>2918994000</v>
      </c>
      <c r="AQ234" s="4">
        <v>2909638250</v>
      </c>
      <c r="AR234" s="4">
        <v>2928349750</v>
      </c>
      <c r="AS234" s="4">
        <v>2965772750</v>
      </c>
      <c r="AT234" s="4">
        <v>2984484250</v>
      </c>
    </row>
    <row r="235" spans="1:46" x14ac:dyDescent="0.25">
      <c r="A235" s="3" t="s">
        <v>234</v>
      </c>
      <c r="B235" s="3" t="s">
        <v>623</v>
      </c>
      <c r="C235" s="4">
        <v>27131593387.200001</v>
      </c>
      <c r="D235" s="4">
        <v>26716890940.799999</v>
      </c>
      <c r="E235" s="4">
        <v>25359682934.400002</v>
      </c>
      <c r="F235" s="4">
        <v>25755535269.599998</v>
      </c>
      <c r="G235" s="4">
        <v>24750196005.599998</v>
      </c>
      <c r="H235" s="4">
        <v>24373193781.599998</v>
      </c>
      <c r="I235" s="4">
        <v>24580545004.799999</v>
      </c>
      <c r="J235" s="4">
        <v>23531222148</v>
      </c>
      <c r="K235" s="4">
        <v>23726006630.400002</v>
      </c>
      <c r="L235" s="4">
        <v>22953152071.200001</v>
      </c>
      <c r="M235" s="4">
        <v>22305964920</v>
      </c>
      <c r="N235" s="4">
        <v>21193808359.200001</v>
      </c>
      <c r="O235" s="4">
        <v>22638983551.200001</v>
      </c>
      <c r="P235" s="4">
        <v>23374137888</v>
      </c>
      <c r="Q235" s="4">
        <v>22450482439.200001</v>
      </c>
      <c r="R235" s="4">
        <v>22557299736</v>
      </c>
      <c r="S235" s="4">
        <v>21614794176</v>
      </c>
      <c r="T235" s="4">
        <v>21275492174.400002</v>
      </c>
      <c r="U235" s="4">
        <v>20420953800</v>
      </c>
      <c r="V235" s="4">
        <v>19239680164.799999</v>
      </c>
      <c r="W235" s="4">
        <v>19377914313.599998</v>
      </c>
      <c r="X235" s="4">
        <v>20766539172</v>
      </c>
      <c r="Y235" s="4">
        <v>20578038060</v>
      </c>
      <c r="Z235" s="4">
        <v>21947812807.200001</v>
      </c>
      <c r="AA235" s="4">
        <v>23813973816</v>
      </c>
      <c r="AB235" s="4">
        <v>22532166254.400002</v>
      </c>
      <c r="AC235" s="4">
        <v>21803295288</v>
      </c>
      <c r="AD235" s="4">
        <v>21979229659.200001</v>
      </c>
      <c r="AE235" s="4">
        <v>22406498846.400002</v>
      </c>
      <c r="AF235" s="4">
        <v>21740461584</v>
      </c>
      <c r="AG235" s="4">
        <v>21985513029.599998</v>
      </c>
      <c r="AH235" s="4">
        <v>20911056691.200001</v>
      </c>
      <c r="AI235" s="4">
        <v>20106785280</v>
      </c>
      <c r="AJ235" s="4">
        <v>20402103688.799999</v>
      </c>
      <c r="AK235" s="4">
        <v>20250677324.799999</v>
      </c>
      <c r="AL235" s="4">
        <v>20631926348.799999</v>
      </c>
      <c r="AM235" s="4">
        <v>21000467072</v>
      </c>
      <c r="AN235" s="4">
        <v>19640678886.400002</v>
      </c>
      <c r="AO235" s="4">
        <v>20396822784</v>
      </c>
      <c r="AP235" s="4">
        <v>19799532646.400002</v>
      </c>
      <c r="AQ235" s="4">
        <v>19812240947.200001</v>
      </c>
      <c r="AR235" s="4">
        <v>20803488409.599998</v>
      </c>
      <c r="AS235" s="4">
        <v>21578694758.400002</v>
      </c>
      <c r="AT235" s="4">
        <v>20962342169.599998</v>
      </c>
    </row>
    <row r="236" spans="1:46" x14ac:dyDescent="0.25">
      <c r="A236" s="3" t="s">
        <v>235</v>
      </c>
      <c r="B236" s="3" t="s">
        <v>624</v>
      </c>
      <c r="C236" s="4">
        <v>12684156646</v>
      </c>
      <c r="D236" s="4">
        <v>12663796844</v>
      </c>
      <c r="E236" s="4">
        <v>12541638032</v>
      </c>
      <c r="F236" s="4">
        <v>12928474270</v>
      </c>
      <c r="G236" s="4">
        <v>12847035062</v>
      </c>
      <c r="H236" s="4">
        <v>12989553676</v>
      </c>
      <c r="I236" s="4">
        <v>13009913478</v>
      </c>
      <c r="J236" s="4">
        <v>12765595854</v>
      </c>
      <c r="K236" s="4">
        <v>12908114468</v>
      </c>
      <c r="L236" s="4">
        <v>12561997834</v>
      </c>
      <c r="M236" s="4">
        <v>12969193874</v>
      </c>
      <c r="N236" s="4">
        <v>12826675260</v>
      </c>
      <c r="O236" s="4">
        <v>13009913478</v>
      </c>
      <c r="P236" s="4">
        <v>12663796844</v>
      </c>
      <c r="Q236" s="4">
        <v>12439839022</v>
      </c>
      <c r="R236" s="4">
        <v>12419479220</v>
      </c>
      <c r="S236" s="4">
        <v>12317680210</v>
      </c>
      <c r="T236" s="4">
        <v>12093722388</v>
      </c>
      <c r="U236" s="4">
        <v>11645806744</v>
      </c>
      <c r="V236" s="4">
        <v>10505657832</v>
      </c>
      <c r="W236" s="4">
        <v>9996662782</v>
      </c>
      <c r="X236" s="4">
        <v>10403858822</v>
      </c>
      <c r="Y236" s="4">
        <v>10118821594</v>
      </c>
      <c r="Z236" s="4">
        <v>10688896050</v>
      </c>
      <c r="AA236" s="4">
        <v>10505657832</v>
      </c>
      <c r="AB236" s="4">
        <v>10363139218</v>
      </c>
      <c r="AC236" s="4">
        <v>10546377436</v>
      </c>
      <c r="AD236" s="4">
        <v>10648176446</v>
      </c>
      <c r="AE236" s="4">
        <v>10587097040</v>
      </c>
      <c r="AF236" s="4">
        <v>10607456842</v>
      </c>
      <c r="AG236" s="4">
        <v>10587097040</v>
      </c>
      <c r="AH236" s="4">
        <v>10526017634</v>
      </c>
      <c r="AI236" s="4">
        <v>10587097040</v>
      </c>
      <c r="AJ236" s="4">
        <v>10648176446</v>
      </c>
      <c r="AK236" s="4">
        <v>10607456842</v>
      </c>
      <c r="AL236" s="4">
        <v>10770335258</v>
      </c>
      <c r="AM236" s="4">
        <v>11116451892</v>
      </c>
      <c r="AN236" s="4">
        <v>10485298030</v>
      </c>
      <c r="AO236" s="4">
        <v>10648176446</v>
      </c>
      <c r="AP236" s="4">
        <v>10811054862</v>
      </c>
      <c r="AQ236" s="4">
        <v>10749975456</v>
      </c>
      <c r="AR236" s="4">
        <v>10811054862</v>
      </c>
      <c r="AS236" s="4">
        <v>10953573476</v>
      </c>
      <c r="AT236" s="4">
        <v>10872134268</v>
      </c>
    </row>
    <row r="237" spans="1:46" x14ac:dyDescent="0.25">
      <c r="A237" s="3" t="s">
        <v>236</v>
      </c>
      <c r="B237" s="3" t="s">
        <v>625</v>
      </c>
      <c r="C237" s="4">
        <v>12612150172.440001</v>
      </c>
      <c r="D237" s="4">
        <v>12707156953.4</v>
      </c>
      <c r="E237" s="4">
        <v>12398384915.280001</v>
      </c>
      <c r="F237" s="4">
        <v>12624026020.059999</v>
      </c>
      <c r="G237" s="4">
        <v>12612150172.440001</v>
      </c>
      <c r="H237" s="4">
        <v>12600274324.82</v>
      </c>
      <c r="I237" s="4">
        <v>12766536191.5</v>
      </c>
      <c r="J237" s="4">
        <v>12184619658.120001</v>
      </c>
      <c r="K237" s="4">
        <v>11721461600.940001</v>
      </c>
      <c r="L237" s="4">
        <v>11151420915.18</v>
      </c>
      <c r="M237" s="4">
        <v>11495820496.16</v>
      </c>
      <c r="N237" s="4">
        <v>11341434477.1</v>
      </c>
      <c r="O237" s="4">
        <v>11293931086.620001</v>
      </c>
      <c r="P237" s="4">
        <v>10890152267.540001</v>
      </c>
      <c r="Q237" s="4">
        <v>11270179391.379999</v>
      </c>
      <c r="R237" s="4">
        <v>11400813715.200001</v>
      </c>
      <c r="S237" s="4">
        <v>11068289981.84</v>
      </c>
      <c r="T237" s="4">
        <v>10664511162.76</v>
      </c>
      <c r="U237" s="4">
        <v>10522000991.32</v>
      </c>
      <c r="V237" s="4">
        <v>9334416229.3199997</v>
      </c>
      <c r="W237" s="4">
        <v>8835630629.2800007</v>
      </c>
      <c r="X237" s="4">
        <v>9453174705.5200005</v>
      </c>
      <c r="Y237" s="4">
        <v>9013768343.5799999</v>
      </c>
      <c r="Z237" s="4">
        <v>9726319200.7800007</v>
      </c>
      <c r="AA237" s="4">
        <v>9714443353.1599998</v>
      </c>
      <c r="AB237" s="4">
        <v>9773822591.2600002</v>
      </c>
      <c r="AC237" s="4">
        <v>9655064115.0599995</v>
      </c>
      <c r="AD237" s="4">
        <v>9951960305.5599995</v>
      </c>
      <c r="AE237" s="4">
        <v>9880705219.8400002</v>
      </c>
      <c r="AF237" s="4">
        <v>10058842934.139999</v>
      </c>
      <c r="AG237" s="4">
        <v>10046967086.52</v>
      </c>
      <c r="AH237" s="4">
        <v>10035091238.9</v>
      </c>
      <c r="AI237" s="4">
        <v>10023215391.280001</v>
      </c>
      <c r="AJ237" s="4">
        <v>10058842934.139999</v>
      </c>
      <c r="AK237" s="4">
        <v>9987587848.4200001</v>
      </c>
      <c r="AL237" s="4">
        <v>10177601410.34</v>
      </c>
      <c r="AM237" s="4">
        <v>10331987429.4</v>
      </c>
      <c r="AN237" s="4">
        <v>9678815810.2999992</v>
      </c>
      <c r="AO237" s="4">
        <v>9892581067.4599991</v>
      </c>
      <c r="AP237" s="4">
        <v>9868829372.2199993</v>
      </c>
      <c r="AQ237" s="4">
        <v>9773822591.2600002</v>
      </c>
      <c r="AR237" s="4">
        <v>10248856496.059999</v>
      </c>
      <c r="AS237" s="4">
        <v>10474497600.84</v>
      </c>
      <c r="AT237" s="4">
        <v>10545752686.559999</v>
      </c>
    </row>
    <row r="238" spans="1:46" x14ac:dyDescent="0.25">
      <c r="A238" s="3" t="s">
        <v>237</v>
      </c>
      <c r="B238" s="3" t="s">
        <v>626</v>
      </c>
      <c r="C238" s="4">
        <v>3036800000</v>
      </c>
      <c r="D238" s="4">
        <v>2960000000</v>
      </c>
      <c r="E238" s="4">
        <v>2864000000</v>
      </c>
      <c r="F238" s="4">
        <v>2876800000</v>
      </c>
      <c r="G238" s="4">
        <v>2873600000</v>
      </c>
      <c r="H238" s="4">
        <v>2812800000</v>
      </c>
      <c r="I238" s="4">
        <v>2796800000</v>
      </c>
      <c r="J238" s="4">
        <v>2672000000</v>
      </c>
      <c r="K238" s="4">
        <v>2624000000</v>
      </c>
      <c r="L238" s="4">
        <v>2537600000</v>
      </c>
      <c r="M238" s="4">
        <v>2582400000</v>
      </c>
      <c r="N238" s="4">
        <v>2492800000</v>
      </c>
      <c r="O238" s="4">
        <v>2508800000</v>
      </c>
      <c r="P238" s="4">
        <v>2425600000</v>
      </c>
      <c r="Q238" s="4">
        <v>2496000000</v>
      </c>
      <c r="R238" s="4">
        <v>2572800000</v>
      </c>
      <c r="S238" s="4">
        <v>2630400000</v>
      </c>
      <c r="T238" s="4">
        <v>2416000000</v>
      </c>
      <c r="U238" s="4">
        <v>2310400000</v>
      </c>
      <c r="V238" s="4">
        <v>2086400000</v>
      </c>
      <c r="W238" s="4">
        <v>1993600000</v>
      </c>
      <c r="X238" s="4">
        <v>2089600000</v>
      </c>
      <c r="Y238" s="4">
        <v>2012800000</v>
      </c>
      <c r="Z238" s="4">
        <v>2188800000</v>
      </c>
      <c r="AA238" s="4">
        <v>2243200000</v>
      </c>
      <c r="AB238" s="4">
        <v>2272000000</v>
      </c>
      <c r="AC238" s="4">
        <v>2284800000</v>
      </c>
      <c r="AD238" s="4">
        <v>2307200000</v>
      </c>
      <c r="AE238" s="4">
        <v>2294400000</v>
      </c>
      <c r="AF238" s="4">
        <v>2332800000</v>
      </c>
      <c r="AG238" s="4">
        <v>2313600000</v>
      </c>
      <c r="AH238" s="4">
        <v>2272000000</v>
      </c>
      <c r="AI238" s="4">
        <v>2278400000</v>
      </c>
      <c r="AJ238" s="4">
        <v>2323200000</v>
      </c>
      <c r="AK238" s="4">
        <v>2380800000</v>
      </c>
      <c r="AL238" s="4">
        <v>2400000000</v>
      </c>
      <c r="AM238" s="4">
        <v>2432000000</v>
      </c>
      <c r="AN238" s="4">
        <v>2313600000</v>
      </c>
      <c r="AO238" s="4">
        <v>2432000000</v>
      </c>
      <c r="AP238" s="4">
        <v>2428800000</v>
      </c>
      <c r="AQ238" s="4">
        <v>2396800000</v>
      </c>
      <c r="AR238" s="4">
        <v>2409600000</v>
      </c>
      <c r="AS238" s="4">
        <v>2512000000</v>
      </c>
      <c r="AT238" s="4">
        <v>2585600000</v>
      </c>
    </row>
    <row r="239" spans="1:46" x14ac:dyDescent="0.25">
      <c r="A239" s="3" t="s">
        <v>238</v>
      </c>
      <c r="B239" s="3" t="s">
        <v>627</v>
      </c>
      <c r="C239" s="4">
        <v>4467874302.0699997</v>
      </c>
      <c r="D239" s="4">
        <v>4500871896.6199999</v>
      </c>
      <c r="E239" s="4">
        <v>4421677669.6999998</v>
      </c>
      <c r="F239" s="4">
        <v>4487672858.8000002</v>
      </c>
      <c r="G239" s="4">
        <v>4448075745.3400002</v>
      </c>
      <c r="H239" s="4">
        <v>4448075745.3400002</v>
      </c>
      <c r="I239" s="4">
        <v>4481073339.8900003</v>
      </c>
      <c r="J239" s="4">
        <v>4302886329.3199997</v>
      </c>
      <c r="K239" s="4">
        <v>4217092583.4899998</v>
      </c>
      <c r="L239" s="4">
        <v>4045505091.8299999</v>
      </c>
      <c r="M239" s="4">
        <v>4203893545.6700001</v>
      </c>
      <c r="N239" s="4">
        <v>4626262755.9099998</v>
      </c>
      <c r="O239" s="4">
        <v>4679058907.1899996</v>
      </c>
      <c r="P239" s="4">
        <v>4514070934.4399996</v>
      </c>
      <c r="Q239" s="4">
        <v>4487672858.8000002</v>
      </c>
      <c r="R239" s="4">
        <v>4474473820.9799995</v>
      </c>
      <c r="S239" s="4">
        <v>4421677669.6999998</v>
      </c>
      <c r="T239" s="4">
        <v>4151097394.3899999</v>
      </c>
      <c r="U239" s="4">
        <v>4170895951.1199999</v>
      </c>
      <c r="V239" s="4">
        <v>3768325297.6100001</v>
      </c>
      <c r="W239" s="4">
        <v>3438349352.1100001</v>
      </c>
      <c r="X239" s="4">
        <v>3464747427.75</v>
      </c>
      <c r="Y239" s="4">
        <v>3372354163.0100002</v>
      </c>
      <c r="Z239" s="4">
        <v>3517543579.0300002</v>
      </c>
      <c r="AA239" s="4">
        <v>3563740211.4000001</v>
      </c>
      <c r="AB239" s="4">
        <v>3471346946.6599998</v>
      </c>
      <c r="AC239" s="4">
        <v>3497745022.3000002</v>
      </c>
      <c r="AD239" s="4">
        <v>3550541173.5799999</v>
      </c>
      <c r="AE239" s="4">
        <v>3570339730.3099999</v>
      </c>
      <c r="AF239" s="4">
        <v>3596737805.9499998</v>
      </c>
      <c r="AG239" s="4">
        <v>3675932032.8699999</v>
      </c>
      <c r="AH239" s="4">
        <v>3662732995.0500002</v>
      </c>
      <c r="AI239" s="4">
        <v>3689131070.6900001</v>
      </c>
      <c r="AJ239" s="4">
        <v>3768325297.6100001</v>
      </c>
      <c r="AK239" s="4">
        <v>3761725778.6999998</v>
      </c>
      <c r="AL239" s="4">
        <v>3834320486.71</v>
      </c>
      <c r="AM239" s="4">
        <v>3860718562.3499999</v>
      </c>
      <c r="AN239" s="4">
        <v>3669332513.96</v>
      </c>
      <c r="AO239" s="4">
        <v>3728728184.1500001</v>
      </c>
      <c r="AP239" s="4">
        <v>3728728184.1500001</v>
      </c>
      <c r="AQ239" s="4">
        <v>3728728184.1500001</v>
      </c>
      <c r="AR239" s="4">
        <v>3781524335.4299998</v>
      </c>
      <c r="AS239" s="4">
        <v>3821121448.8899999</v>
      </c>
      <c r="AT239" s="4">
        <v>3854119043.4400001</v>
      </c>
    </row>
    <row r="240" spans="1:46" x14ac:dyDescent="0.25">
      <c r="A240" s="3" t="s">
        <v>239</v>
      </c>
      <c r="B240" s="3" t="s">
        <v>628</v>
      </c>
      <c r="C240" s="4">
        <v>19949579016.07</v>
      </c>
      <c r="D240" s="4">
        <v>20183591673.150002</v>
      </c>
      <c r="E240" s="4">
        <v>20768623315.849998</v>
      </c>
      <c r="F240" s="4">
        <v>20944132808.66</v>
      </c>
      <c r="G240" s="4">
        <v>21002635972.93</v>
      </c>
      <c r="H240" s="4">
        <v>20651616987.310001</v>
      </c>
      <c r="I240" s="4">
        <v>20300598001.689999</v>
      </c>
      <c r="J240" s="4">
        <v>19832572687.529999</v>
      </c>
      <c r="K240" s="4">
        <v>19715566358.990002</v>
      </c>
      <c r="L240" s="4">
        <v>18896522059.209999</v>
      </c>
      <c r="M240" s="4">
        <v>19598560030.450001</v>
      </c>
      <c r="N240" s="4">
        <v>19189037880.560001</v>
      </c>
      <c r="O240" s="4">
        <v>19306044209.099998</v>
      </c>
      <c r="P240" s="4">
        <v>18896522059.209999</v>
      </c>
      <c r="Q240" s="4">
        <v>19013528387.75</v>
      </c>
      <c r="R240" s="4">
        <v>18896522059.209999</v>
      </c>
      <c r="S240" s="4">
        <v>18604006237.860001</v>
      </c>
      <c r="T240" s="4">
        <v>17843465102.349998</v>
      </c>
      <c r="U240" s="4">
        <v>17375439788.189999</v>
      </c>
      <c r="V240" s="4">
        <v>15620344860.09</v>
      </c>
      <c r="W240" s="4">
        <v>14333275246.15</v>
      </c>
      <c r="X240" s="4">
        <v>15035313217.389999</v>
      </c>
      <c r="Y240" s="4">
        <v>14742797396.040001</v>
      </c>
      <c r="Z240" s="4">
        <v>16088370174.25</v>
      </c>
      <c r="AA240" s="4">
        <v>16322382831.33</v>
      </c>
      <c r="AB240" s="4">
        <v>16146873338.52</v>
      </c>
      <c r="AC240" s="4">
        <v>16322382831.33</v>
      </c>
      <c r="AD240" s="4">
        <v>16848911309.76</v>
      </c>
      <c r="AE240" s="4">
        <v>17316936623.919998</v>
      </c>
      <c r="AF240" s="4">
        <v>17550949281</v>
      </c>
      <c r="AG240" s="4">
        <v>17901968266.619999</v>
      </c>
      <c r="AH240" s="4">
        <v>17960471430.889999</v>
      </c>
      <c r="AI240" s="4">
        <v>18194484087.970001</v>
      </c>
      <c r="AJ240" s="4">
        <v>18662509402.130001</v>
      </c>
      <c r="AK240" s="4">
        <v>19364547373.369999</v>
      </c>
      <c r="AL240" s="4">
        <v>19832572687.529999</v>
      </c>
      <c r="AM240" s="4">
        <v>20066585344.610001</v>
      </c>
      <c r="AN240" s="4">
        <v>19189037880.560001</v>
      </c>
      <c r="AO240" s="4">
        <v>19540056866.18</v>
      </c>
      <c r="AP240" s="4">
        <v>19306044209.099998</v>
      </c>
      <c r="AQ240" s="4">
        <v>18838018894.939999</v>
      </c>
      <c r="AR240" s="4">
        <v>18604006237.860001</v>
      </c>
      <c r="AS240" s="4">
        <v>18896522059.209999</v>
      </c>
      <c r="AT240" s="4">
        <v>18662509402.130001</v>
      </c>
    </row>
    <row r="241" spans="1:46" x14ac:dyDescent="0.25">
      <c r="A241" s="3" t="s">
        <v>240</v>
      </c>
      <c r="B241" s="3" t="s">
        <v>629</v>
      </c>
      <c r="C241" s="4">
        <v>5300159496.7200003</v>
      </c>
      <c r="D241" s="4">
        <v>5213861106</v>
      </c>
      <c r="E241" s="4">
        <v>5141945780.3999996</v>
      </c>
      <c r="F241" s="4">
        <v>5300159496.7200003</v>
      </c>
      <c r="G241" s="4">
        <v>5192286508.3199997</v>
      </c>
      <c r="H241" s="4">
        <v>5163520378.0799999</v>
      </c>
      <c r="I241" s="4">
        <v>5206669573.4399996</v>
      </c>
      <c r="J241" s="4">
        <v>5062838922.2399998</v>
      </c>
      <c r="K241" s="4">
        <v>5070030454.8000002</v>
      </c>
      <c r="L241" s="4">
        <v>4854284478</v>
      </c>
      <c r="M241" s="4">
        <v>4875859075.6800003</v>
      </c>
      <c r="N241" s="4">
        <v>4696070761.6800003</v>
      </c>
      <c r="O241" s="4">
        <v>4631346968.6400003</v>
      </c>
      <c r="P241" s="4">
        <v>4523473980.2399998</v>
      </c>
      <c r="Q241" s="4">
        <v>4588197773.2799997</v>
      </c>
      <c r="R241" s="4">
        <v>4602580838.3999996</v>
      </c>
      <c r="S241" s="4">
        <v>4523473980.2399998</v>
      </c>
      <c r="T241" s="4">
        <v>4343685666.2399998</v>
      </c>
      <c r="U241" s="4">
        <v>4365260263.9200001</v>
      </c>
      <c r="V241" s="4">
        <v>4286153405.7600002</v>
      </c>
      <c r="W241" s="4">
        <v>3991300570.8000002</v>
      </c>
      <c r="X241" s="4">
        <v>4192663482.48</v>
      </c>
      <c r="Y241" s="4">
        <v>3991300570.8000002</v>
      </c>
      <c r="Z241" s="4">
        <v>4199855015.04</v>
      </c>
      <c r="AA241" s="4">
        <v>4221429612.7199998</v>
      </c>
      <c r="AB241" s="4">
        <v>4178280417.3600001</v>
      </c>
      <c r="AC241" s="4">
        <v>4243004210.4000001</v>
      </c>
      <c r="AD241" s="4">
        <v>4501899382.5600004</v>
      </c>
      <c r="AE241" s="4">
        <v>4660113098.8800001</v>
      </c>
      <c r="AF241" s="4">
        <v>4588197773.2799997</v>
      </c>
      <c r="AG241" s="4">
        <v>4595389305.8400002</v>
      </c>
      <c r="AH241" s="4">
        <v>4573814708.1599998</v>
      </c>
      <c r="AI241" s="4">
        <v>4839901412.8800001</v>
      </c>
      <c r="AJ241" s="4">
        <v>4832709880.3199997</v>
      </c>
      <c r="AK241" s="4">
        <v>5113179650.1599998</v>
      </c>
      <c r="AL241" s="4">
        <v>5113179650.1599998</v>
      </c>
      <c r="AM241" s="4">
        <v>5314542561.8400002</v>
      </c>
      <c r="AN241" s="4">
        <v>5228244171.1199999</v>
      </c>
      <c r="AO241" s="4">
        <v>5242627236.2399998</v>
      </c>
      <c r="AP241" s="4">
        <v>5307351029.2799997</v>
      </c>
      <c r="AQ241" s="4">
        <v>5185094975.7600002</v>
      </c>
      <c r="AR241" s="4">
        <v>5177903443.1999998</v>
      </c>
      <c r="AS241" s="4">
        <v>5350500224.6400003</v>
      </c>
      <c r="AT241" s="4">
        <v>5357691757.1999998</v>
      </c>
    </row>
    <row r="242" spans="1:46" x14ac:dyDescent="0.25">
      <c r="A242" s="3" t="s">
        <v>241</v>
      </c>
      <c r="B242" s="3" t="s">
        <v>630</v>
      </c>
      <c r="C242" s="4">
        <v>2579200000</v>
      </c>
      <c r="D242" s="4">
        <v>2479360000</v>
      </c>
      <c r="E242" s="4">
        <v>2446080000</v>
      </c>
      <c r="F242" s="4">
        <v>2412800000</v>
      </c>
      <c r="G242" s="4">
        <v>2654080000</v>
      </c>
      <c r="H242" s="4">
        <v>2620800000</v>
      </c>
      <c r="I242" s="4">
        <v>2645760000</v>
      </c>
      <c r="J242" s="4">
        <v>2529280000</v>
      </c>
      <c r="K242" s="4">
        <v>2479360000</v>
      </c>
      <c r="L242" s="4">
        <v>2462720000</v>
      </c>
      <c r="M242" s="4">
        <v>2487680000</v>
      </c>
      <c r="N242" s="4">
        <v>2362880000</v>
      </c>
      <c r="O242" s="4">
        <v>2396160000</v>
      </c>
      <c r="P242" s="4">
        <v>2329600000</v>
      </c>
      <c r="Q242" s="4">
        <v>2371200000</v>
      </c>
      <c r="R242" s="4">
        <v>2437760000</v>
      </c>
      <c r="S242" s="4">
        <v>2412800000</v>
      </c>
      <c r="T242" s="4">
        <v>2512640000</v>
      </c>
      <c r="U242" s="4">
        <v>2637440000</v>
      </c>
      <c r="V242" s="4">
        <v>2371200000</v>
      </c>
      <c r="W242" s="4">
        <v>2138240000</v>
      </c>
      <c r="X242" s="4">
        <v>2021760000</v>
      </c>
      <c r="Y242" s="4">
        <v>1955200000</v>
      </c>
      <c r="Z242" s="4">
        <v>2154880000</v>
      </c>
      <c r="AA242" s="4">
        <v>2246400000</v>
      </c>
      <c r="AB242" s="4">
        <v>2279680000</v>
      </c>
      <c r="AC242" s="4">
        <v>2337920000</v>
      </c>
      <c r="AD242" s="4">
        <v>2288000000</v>
      </c>
      <c r="AE242" s="4">
        <v>2263040000</v>
      </c>
      <c r="AF242" s="4">
        <v>2354560000</v>
      </c>
      <c r="AG242" s="4">
        <v>2379520000</v>
      </c>
      <c r="AH242" s="4">
        <v>2346240000</v>
      </c>
      <c r="AI242" s="4">
        <v>2263040000</v>
      </c>
      <c r="AJ242" s="4">
        <v>2379520000</v>
      </c>
      <c r="AK242" s="4">
        <v>2437760000</v>
      </c>
      <c r="AL242" s="4">
        <v>2679040000</v>
      </c>
      <c r="AM242" s="4">
        <v>2629120000</v>
      </c>
      <c r="AN242" s="4">
        <v>2487680000</v>
      </c>
      <c r="AO242" s="4">
        <v>2529280000</v>
      </c>
      <c r="AP242" s="4">
        <v>2487680000</v>
      </c>
      <c r="AQ242" s="4">
        <v>2421120000</v>
      </c>
      <c r="AR242" s="4">
        <v>2396160000</v>
      </c>
      <c r="AS242" s="4">
        <v>2337920000</v>
      </c>
      <c r="AT242" s="4">
        <v>2362880000</v>
      </c>
    </row>
    <row r="243" spans="1:46" x14ac:dyDescent="0.25">
      <c r="A243" s="3" t="s">
        <v>242</v>
      </c>
      <c r="B243" s="3" t="s">
        <v>631</v>
      </c>
      <c r="C243" s="4">
        <v>1921012032</v>
      </c>
      <c r="D243" s="4">
        <v>1908853728</v>
      </c>
      <c r="E243" s="4">
        <v>1875418392</v>
      </c>
      <c r="F243" s="4">
        <v>1893655848</v>
      </c>
      <c r="G243" s="4">
        <v>1921012032</v>
      </c>
      <c r="H243" s="4">
        <v>1921012032</v>
      </c>
      <c r="I243" s="4">
        <v>1966605672</v>
      </c>
      <c r="J243" s="4">
        <v>1924051608</v>
      </c>
      <c r="K243" s="4">
        <v>1884537120</v>
      </c>
      <c r="L243" s="4">
        <v>1835903904</v>
      </c>
      <c r="M243" s="4">
        <v>1887576696</v>
      </c>
      <c r="N243" s="4">
        <v>1872378816</v>
      </c>
      <c r="O243" s="4">
        <v>1860220512</v>
      </c>
      <c r="P243" s="4">
        <v>1805508144</v>
      </c>
      <c r="Q243" s="4">
        <v>1811587296</v>
      </c>
      <c r="R243" s="4">
        <v>1826785176</v>
      </c>
      <c r="S243" s="4">
        <v>1841983056</v>
      </c>
      <c r="T243" s="4">
        <v>1762954080</v>
      </c>
      <c r="U243" s="4">
        <v>1717360440</v>
      </c>
      <c r="V243" s="4">
        <v>1562342064</v>
      </c>
      <c r="W243" s="4">
        <v>1519788000</v>
      </c>
      <c r="X243" s="4">
        <v>1565381640</v>
      </c>
      <c r="Y243" s="4">
        <v>1495471392</v>
      </c>
      <c r="Z243" s="4">
        <v>1601856552</v>
      </c>
      <c r="AA243" s="4">
        <v>1586658672</v>
      </c>
      <c r="AB243" s="4">
        <v>1559302488</v>
      </c>
      <c r="AC243" s="4">
        <v>1595777400</v>
      </c>
      <c r="AD243" s="4">
        <v>1635291888</v>
      </c>
      <c r="AE243" s="4">
        <v>1620094008</v>
      </c>
      <c r="AF243" s="4">
        <v>1629212736</v>
      </c>
      <c r="AG243" s="4">
        <v>1653529344</v>
      </c>
      <c r="AH243" s="4">
        <v>1641371040</v>
      </c>
      <c r="AI243" s="4">
        <v>1626173160</v>
      </c>
      <c r="AJ243" s="4">
        <v>1650489768</v>
      </c>
      <c r="AK243" s="4">
        <v>1671766800</v>
      </c>
      <c r="AL243" s="4">
        <v>1674806376</v>
      </c>
      <c r="AM243" s="4">
        <v>1699122984</v>
      </c>
      <c r="AN243" s="4">
        <v>1626173160</v>
      </c>
      <c r="AO243" s="4">
        <v>1674806376</v>
      </c>
      <c r="AP243" s="4">
        <v>1686964680</v>
      </c>
      <c r="AQ243" s="4">
        <v>1696083408</v>
      </c>
      <c r="AR243" s="4">
        <v>1711281288</v>
      </c>
      <c r="AS243" s="4">
        <v>1720400016</v>
      </c>
      <c r="AT243" s="4">
        <v>1720400016</v>
      </c>
    </row>
    <row r="244" spans="1:46" x14ac:dyDescent="0.25">
      <c r="A244" s="3" t="s">
        <v>243</v>
      </c>
      <c r="B244" s="3" t="s">
        <v>632</v>
      </c>
      <c r="C244" s="4">
        <v>2683512000</v>
      </c>
      <c r="D244" s="4">
        <v>2696688000</v>
      </c>
      <c r="E244" s="4">
        <v>2679120000</v>
      </c>
      <c r="F244" s="4">
        <v>2687904000</v>
      </c>
      <c r="G244" s="4">
        <v>2687904000</v>
      </c>
      <c r="H244" s="4">
        <v>2788920000</v>
      </c>
      <c r="I244" s="4">
        <v>2788920000</v>
      </c>
      <c r="J244" s="4">
        <v>2723040000</v>
      </c>
      <c r="K244" s="4">
        <v>2696688000</v>
      </c>
      <c r="L244" s="4">
        <v>2617632000</v>
      </c>
      <c r="M244" s="4">
        <v>2679120000</v>
      </c>
      <c r="N244" s="4">
        <v>2643984000</v>
      </c>
      <c r="O244" s="4">
        <v>2670336000</v>
      </c>
      <c r="P244" s="4">
        <v>2635200000</v>
      </c>
      <c r="Q244" s="4">
        <v>2626416000</v>
      </c>
      <c r="R244" s="4">
        <v>2648376000</v>
      </c>
      <c r="S244" s="4">
        <v>2639592000</v>
      </c>
      <c r="T244" s="4">
        <v>2503440000</v>
      </c>
      <c r="U244" s="4">
        <v>2446344000</v>
      </c>
      <c r="V244" s="4">
        <v>2231136000</v>
      </c>
      <c r="W244" s="4">
        <v>2235528000</v>
      </c>
      <c r="X244" s="4">
        <v>2301408000</v>
      </c>
      <c r="Y244" s="4">
        <v>2266272000</v>
      </c>
      <c r="Z244" s="4">
        <v>2349720000</v>
      </c>
      <c r="AA244" s="4">
        <v>2376072000</v>
      </c>
      <c r="AB244" s="4">
        <v>2349720000</v>
      </c>
      <c r="AC244" s="4">
        <v>2402424000</v>
      </c>
      <c r="AD244" s="4">
        <v>2415600000</v>
      </c>
      <c r="AE244" s="4">
        <v>2389248000</v>
      </c>
      <c r="AF244" s="4">
        <v>2428776000</v>
      </c>
      <c r="AG244" s="4">
        <v>2441952000</v>
      </c>
      <c r="AH244" s="4">
        <v>2472696000</v>
      </c>
      <c r="AI244" s="4">
        <v>2463912000</v>
      </c>
      <c r="AJ244" s="4">
        <v>2525400000</v>
      </c>
      <c r="AK244" s="4">
        <v>2560536000</v>
      </c>
      <c r="AL244" s="4">
        <v>2608848000</v>
      </c>
      <c r="AM244" s="4">
        <v>2630808000</v>
      </c>
      <c r="AN244" s="4">
        <v>2538576000</v>
      </c>
      <c r="AO244" s="4">
        <v>2613240000</v>
      </c>
      <c r="AP244" s="4">
        <v>2749392000</v>
      </c>
      <c r="AQ244" s="4">
        <v>2600064000</v>
      </c>
      <c r="AR244" s="4">
        <v>2617632000</v>
      </c>
      <c r="AS244" s="4">
        <v>2652768000</v>
      </c>
      <c r="AT244" s="4">
        <v>2657160000</v>
      </c>
    </row>
    <row r="245" spans="1:46" x14ac:dyDescent="0.25">
      <c r="A245" s="3" t="s">
        <v>244</v>
      </c>
      <c r="B245" s="3" t="s">
        <v>633</v>
      </c>
      <c r="C245" s="4">
        <v>3884634288</v>
      </c>
      <c r="D245" s="4">
        <v>4004064792</v>
      </c>
      <c r="E245" s="4">
        <v>3897205920</v>
      </c>
      <c r="F245" s="4">
        <v>3916063368</v>
      </c>
      <c r="G245" s="4">
        <v>3890920104</v>
      </c>
      <c r="H245" s="4">
        <v>3960064080</v>
      </c>
      <c r="I245" s="4">
        <v>3972635712</v>
      </c>
      <c r="J245" s="4">
        <v>3834347760</v>
      </c>
      <c r="K245" s="4">
        <v>3771489600</v>
      </c>
      <c r="L245" s="4">
        <v>3645773280</v>
      </c>
      <c r="M245" s="4">
        <v>3689773992</v>
      </c>
      <c r="N245" s="4">
        <v>3652059096</v>
      </c>
      <c r="O245" s="4">
        <v>3708631440</v>
      </c>
      <c r="P245" s="4">
        <v>3702345624</v>
      </c>
      <c r="Q245" s="4">
        <v>3828061944</v>
      </c>
      <c r="R245" s="4">
        <v>3733774704</v>
      </c>
      <c r="S245" s="4">
        <v>3696059808</v>
      </c>
      <c r="T245" s="4">
        <v>3589200936</v>
      </c>
      <c r="U245" s="4">
        <v>3545200224</v>
      </c>
      <c r="V245" s="4">
        <v>3230909424</v>
      </c>
      <c r="W245" s="4">
        <v>3186908712</v>
      </c>
      <c r="X245" s="4">
        <v>3256052688</v>
      </c>
      <c r="Y245" s="4">
        <v>3086335656</v>
      </c>
      <c r="Z245" s="4">
        <v>3325196664</v>
      </c>
      <c r="AA245" s="4">
        <v>3256052688</v>
      </c>
      <c r="AB245" s="4">
        <v>3205766160</v>
      </c>
      <c r="AC245" s="4">
        <v>3281195952</v>
      </c>
      <c r="AD245" s="4">
        <v>3300053400</v>
      </c>
      <c r="AE245" s="4">
        <v>3356625744</v>
      </c>
      <c r="AF245" s="4">
        <v>3362911560</v>
      </c>
      <c r="AG245" s="4">
        <v>3463484616</v>
      </c>
      <c r="AH245" s="4">
        <v>3469770432</v>
      </c>
      <c r="AI245" s="4">
        <v>3513771144</v>
      </c>
      <c r="AJ245" s="4">
        <v>3608058384</v>
      </c>
      <c r="AK245" s="4">
        <v>3614344200</v>
      </c>
      <c r="AL245" s="4">
        <v>3670916544</v>
      </c>
      <c r="AM245" s="4">
        <v>3777775416</v>
      </c>
      <c r="AN245" s="4">
        <v>3626915832</v>
      </c>
      <c r="AO245" s="4">
        <v>3752632152</v>
      </c>
      <c r="AP245" s="4">
        <v>3696059808</v>
      </c>
      <c r="AQ245" s="4">
        <v>3689773992</v>
      </c>
      <c r="AR245" s="4">
        <v>3708631440</v>
      </c>
      <c r="AS245" s="4">
        <v>3696059808</v>
      </c>
      <c r="AT245" s="4">
        <v>3790347048</v>
      </c>
    </row>
    <row r="246" spans="1:46" x14ac:dyDescent="0.25">
      <c r="A246" s="3" t="s">
        <v>245</v>
      </c>
      <c r="B246" s="3" t="s">
        <v>634</v>
      </c>
      <c r="C246" s="4">
        <v>3285633110.4000001</v>
      </c>
      <c r="D246" s="4">
        <v>3285633110.4000001</v>
      </c>
      <c r="E246" s="4">
        <v>3244702233.5999999</v>
      </c>
      <c r="F246" s="4">
        <v>3278191132.8000002</v>
      </c>
      <c r="G246" s="4">
        <v>3408425740.8000002</v>
      </c>
      <c r="H246" s="4">
        <v>3367494864</v>
      </c>
      <c r="I246" s="4">
        <v>3397262774.4000001</v>
      </c>
      <c r="J246" s="4">
        <v>3322842998.4000001</v>
      </c>
      <c r="K246" s="4">
        <v>3267028166.4000001</v>
      </c>
      <c r="L246" s="4">
        <v>3307959043.1999998</v>
      </c>
      <c r="M246" s="4">
        <v>3322842998.4000001</v>
      </c>
      <c r="N246" s="4">
        <v>3613080124.8000002</v>
      </c>
      <c r="O246" s="4">
        <v>3471682550.4000001</v>
      </c>
      <c r="P246" s="4">
        <v>3285633110.4000001</v>
      </c>
      <c r="Q246" s="4">
        <v>3326563987.1999998</v>
      </c>
      <c r="R246" s="4">
        <v>3337726953.5999999</v>
      </c>
      <c r="S246" s="4">
        <v>3367494864</v>
      </c>
      <c r="T246" s="4">
        <v>3211213334.4000001</v>
      </c>
      <c r="U246" s="4">
        <v>3021442905.5999999</v>
      </c>
      <c r="V246" s="4">
        <v>2720042812.8000002</v>
      </c>
      <c r="W246" s="4">
        <v>2600971171.1999998</v>
      </c>
      <c r="X246" s="4">
        <v>2693995891.1999998</v>
      </c>
      <c r="Y246" s="4">
        <v>2742368745.5999999</v>
      </c>
      <c r="Z246" s="4">
        <v>2887487308.8000002</v>
      </c>
      <c r="AA246" s="4">
        <v>2880045331.1999998</v>
      </c>
      <c r="AB246" s="4">
        <v>2865161376</v>
      </c>
      <c r="AC246" s="4">
        <v>2917255219.1999998</v>
      </c>
      <c r="AD246" s="4">
        <v>2973070051.1999998</v>
      </c>
      <c r="AE246" s="4">
        <v>2947023129.5999999</v>
      </c>
      <c r="AF246" s="4">
        <v>2973070051.1999998</v>
      </c>
      <c r="AG246" s="4">
        <v>2980512028.8000002</v>
      </c>
      <c r="AH246" s="4">
        <v>2984233017.5999999</v>
      </c>
      <c r="AI246" s="4">
        <v>2969349062.4000001</v>
      </c>
      <c r="AJ246" s="4">
        <v>3014000928</v>
      </c>
      <c r="AK246" s="4">
        <v>3014000928</v>
      </c>
      <c r="AL246" s="4">
        <v>3062373782.4000001</v>
      </c>
      <c r="AM246" s="4">
        <v>3118188614.4000001</v>
      </c>
      <c r="AN246" s="4">
        <v>2965628073.5999999</v>
      </c>
      <c r="AO246" s="4">
        <v>3080978726.4000001</v>
      </c>
      <c r="AP246" s="4">
        <v>3092141692.8000002</v>
      </c>
      <c r="AQ246" s="4">
        <v>3170282457.5999999</v>
      </c>
      <c r="AR246" s="4">
        <v>3486566505.5999999</v>
      </c>
      <c r="AS246" s="4">
        <v>3836339452.8000002</v>
      </c>
      <c r="AT246" s="4">
        <v>3743314732.8000002</v>
      </c>
    </row>
    <row r="247" spans="1:46" x14ac:dyDescent="0.25">
      <c r="A247" s="3" t="s">
        <v>246</v>
      </c>
      <c r="B247" s="3" t="s">
        <v>635</v>
      </c>
      <c r="C247" s="4">
        <v>2525313417</v>
      </c>
      <c r="D247" s="4">
        <v>2514635559</v>
      </c>
      <c r="E247" s="4">
        <v>2413195908</v>
      </c>
      <c r="F247" s="4">
        <v>2407856979</v>
      </c>
      <c r="G247" s="4">
        <v>2434551624</v>
      </c>
      <c r="H247" s="4">
        <v>2365145547</v>
      </c>
      <c r="I247" s="4">
        <v>2386501263</v>
      </c>
      <c r="J247" s="4">
        <v>2247689109</v>
      </c>
      <c r="K247" s="4">
        <v>2247689109</v>
      </c>
      <c r="L247" s="4">
        <v>2156927316</v>
      </c>
      <c r="M247" s="4">
        <v>2204977677</v>
      </c>
      <c r="N247" s="4">
        <v>2108876955</v>
      </c>
      <c r="O247" s="4">
        <v>2103538026</v>
      </c>
      <c r="P247" s="4">
        <v>2018115162</v>
      </c>
      <c r="Q247" s="4">
        <v>2050148736</v>
      </c>
      <c r="R247" s="4">
        <v>2066165523</v>
      </c>
      <c r="S247" s="4">
        <v>2082182310</v>
      </c>
      <c r="T247" s="4">
        <v>1932692298</v>
      </c>
      <c r="U247" s="4">
        <v>1911336582</v>
      </c>
      <c r="V247" s="4">
        <v>1713796209</v>
      </c>
      <c r="W247" s="4">
        <v>1623034416</v>
      </c>
      <c r="X247" s="4">
        <v>1671084777</v>
      </c>
      <c r="Y247" s="4">
        <v>1623034416</v>
      </c>
      <c r="Z247" s="4">
        <v>1767185499</v>
      </c>
      <c r="AA247" s="4">
        <v>1772524428</v>
      </c>
      <c r="AB247" s="4">
        <v>1772524428</v>
      </c>
      <c r="AC247" s="4">
        <v>1804558002</v>
      </c>
      <c r="AD247" s="4">
        <v>1836591576</v>
      </c>
      <c r="AE247" s="4">
        <v>1815235860</v>
      </c>
      <c r="AF247" s="4">
        <v>1836591576</v>
      </c>
      <c r="AG247" s="4">
        <v>1836591576</v>
      </c>
      <c r="AH247" s="4">
        <v>1852608363</v>
      </c>
      <c r="AI247" s="4">
        <v>1836591576</v>
      </c>
      <c r="AJ247" s="4">
        <v>1889980866</v>
      </c>
      <c r="AK247" s="4">
        <v>1889980866</v>
      </c>
      <c r="AL247" s="4">
        <v>1895319795</v>
      </c>
      <c r="AM247" s="4">
        <v>1948709085</v>
      </c>
      <c r="AN247" s="4">
        <v>1825913718</v>
      </c>
      <c r="AO247" s="4">
        <v>1873964079</v>
      </c>
      <c r="AP247" s="4">
        <v>1884641937</v>
      </c>
      <c r="AQ247" s="4">
        <v>1943370156</v>
      </c>
      <c r="AR247" s="4">
        <v>1916675511</v>
      </c>
      <c r="AS247" s="4">
        <v>1916675511</v>
      </c>
      <c r="AT247" s="4">
        <v>1922014440</v>
      </c>
    </row>
    <row r="248" spans="1:46" x14ac:dyDescent="0.25">
      <c r="A248" s="3" t="s">
        <v>247</v>
      </c>
      <c r="B248" s="3" t="s">
        <v>636</v>
      </c>
      <c r="C248" s="4">
        <v>4127196358.8800001</v>
      </c>
      <c r="D248" s="4">
        <v>4106139234.5999999</v>
      </c>
      <c r="E248" s="4">
        <v>4053496423.9000001</v>
      </c>
      <c r="F248" s="4">
        <v>4095610672.46</v>
      </c>
      <c r="G248" s="4">
        <v>4106139234.5999999</v>
      </c>
      <c r="H248" s="4">
        <v>4074553548.1799998</v>
      </c>
      <c r="I248" s="4">
        <v>4137724921.02</v>
      </c>
      <c r="J248" s="4">
        <v>4064024986.04</v>
      </c>
      <c r="K248" s="4">
        <v>4011382175.3400002</v>
      </c>
      <c r="L248" s="4">
        <v>3874510867.52</v>
      </c>
      <c r="M248" s="4">
        <v>3979796488.9200001</v>
      </c>
      <c r="N248" s="4">
        <v>3906096553.9400001</v>
      </c>
      <c r="O248" s="4">
        <v>3916625116.0799999</v>
      </c>
      <c r="P248" s="4">
        <v>3800810932.54</v>
      </c>
      <c r="Q248" s="4">
        <v>3800810932.54</v>
      </c>
      <c r="R248" s="4">
        <v>3842925181.0999999</v>
      </c>
      <c r="S248" s="4">
        <v>3800810932.54</v>
      </c>
      <c r="T248" s="4">
        <v>3674468186.8600001</v>
      </c>
      <c r="U248" s="4">
        <v>3695525311.1399999</v>
      </c>
      <c r="V248" s="4">
        <v>3379668446.9400001</v>
      </c>
      <c r="W248" s="4">
        <v>3200682890.5599999</v>
      </c>
      <c r="X248" s="4">
        <v>3305968511.96</v>
      </c>
      <c r="Y248" s="4">
        <v>3232268576.98</v>
      </c>
      <c r="Z248" s="4">
        <v>3379668446.9400001</v>
      </c>
      <c r="AA248" s="4">
        <v>3421782695.5</v>
      </c>
      <c r="AB248" s="4">
        <v>3379668446.9400001</v>
      </c>
      <c r="AC248" s="4">
        <v>3453368381.9200001</v>
      </c>
      <c r="AD248" s="4">
        <v>3484954068.3400002</v>
      </c>
      <c r="AE248" s="4">
        <v>3453368381.9200001</v>
      </c>
      <c r="AF248" s="4">
        <v>3495482630.48</v>
      </c>
      <c r="AG248" s="4">
        <v>3506011192.6199999</v>
      </c>
      <c r="AH248" s="4">
        <v>3516539754.7600002</v>
      </c>
      <c r="AI248" s="4">
        <v>3506011192.6199999</v>
      </c>
      <c r="AJ248" s="4">
        <v>3548125441.1799998</v>
      </c>
      <c r="AK248" s="4">
        <v>3548125441.1799998</v>
      </c>
      <c r="AL248" s="4">
        <v>3569182565.46</v>
      </c>
      <c r="AM248" s="4">
        <v>3621825376.1599998</v>
      </c>
      <c r="AN248" s="4">
        <v>3484954068.3400002</v>
      </c>
      <c r="AO248" s="4">
        <v>3558654003.3200002</v>
      </c>
      <c r="AP248" s="4">
        <v>3579711127.5999999</v>
      </c>
      <c r="AQ248" s="4">
        <v>3558654003.3200002</v>
      </c>
      <c r="AR248" s="4">
        <v>3590239689.7399998</v>
      </c>
      <c r="AS248" s="4">
        <v>3632353938.3000002</v>
      </c>
      <c r="AT248" s="4">
        <v>3632353938.3000002</v>
      </c>
    </row>
    <row r="249" spans="1:46" x14ac:dyDescent="0.25">
      <c r="A249" s="3" t="s">
        <v>248</v>
      </c>
      <c r="B249" s="3" t="s">
        <v>637</v>
      </c>
      <c r="C249" s="4">
        <v>5496007266.1800003</v>
      </c>
      <c r="D249" s="4">
        <v>5548726760.3400002</v>
      </c>
      <c r="E249" s="4">
        <v>5515777076.4899998</v>
      </c>
      <c r="F249" s="4">
        <v>5766194673.75</v>
      </c>
      <c r="G249" s="4">
        <v>6919433608.5</v>
      </c>
      <c r="H249" s="4">
        <v>6926023545.2700014</v>
      </c>
      <c r="I249" s="4">
        <v>6866714114.3400002</v>
      </c>
      <c r="J249" s="4">
        <v>6365878919.8199997</v>
      </c>
      <c r="K249" s="4">
        <v>6451548097.8299999</v>
      </c>
      <c r="L249" s="4">
        <v>6214310374.1099997</v>
      </c>
      <c r="M249" s="4">
        <v>6583346833.2299995</v>
      </c>
      <c r="N249" s="4">
        <v>6023202207.7799997</v>
      </c>
      <c r="O249" s="4">
        <v>6148411006.4099998</v>
      </c>
      <c r="P249" s="4">
        <v>5720065116.3599997</v>
      </c>
      <c r="Q249" s="4">
        <v>5779374547.29</v>
      </c>
      <c r="R249" s="4">
        <v>5858453788.5299997</v>
      </c>
      <c r="S249" s="4">
        <v>5601446254.5</v>
      </c>
      <c r="T249" s="4">
        <v>5318078973.3900003</v>
      </c>
      <c r="U249" s="4">
        <v>4975402261.3500004</v>
      </c>
      <c r="V249" s="4">
        <v>4454797256.5200014</v>
      </c>
      <c r="W249" s="4">
        <v>4329588457.8900003</v>
      </c>
      <c r="X249" s="4">
        <v>4757934347.9399996</v>
      </c>
      <c r="Y249" s="4">
        <v>4652495359.6199999</v>
      </c>
      <c r="Z249" s="4">
        <v>4896323020.1099997</v>
      </c>
      <c r="AA249" s="4">
        <v>4995172071.6599998</v>
      </c>
      <c r="AB249" s="4">
        <v>4962222387.8100004</v>
      </c>
      <c r="AC249" s="4">
        <v>5008351945.1999998</v>
      </c>
      <c r="AD249" s="4">
        <v>5087431186.4399996</v>
      </c>
      <c r="AE249" s="4">
        <v>5074251312.8999996</v>
      </c>
      <c r="AF249" s="4">
        <v>5034711692.2799997</v>
      </c>
      <c r="AG249" s="4">
        <v>4981992198.1199999</v>
      </c>
      <c r="AH249" s="4">
        <v>5291719226.3100004</v>
      </c>
      <c r="AI249" s="4">
        <v>5219229921.8400002</v>
      </c>
      <c r="AJ249" s="4">
        <v>5206050048.3000002</v>
      </c>
      <c r="AK249" s="4">
        <v>5153330554.1400003</v>
      </c>
      <c r="AL249" s="4">
        <v>5291719226.3100004</v>
      </c>
      <c r="AM249" s="4">
        <v>5337848783.6999998</v>
      </c>
      <c r="AN249" s="4">
        <v>4942452577.5</v>
      </c>
      <c r="AO249" s="4">
        <v>5133560743.8299999</v>
      </c>
      <c r="AP249" s="4">
        <v>5166510427.6800003</v>
      </c>
      <c r="AQ249" s="4">
        <v>5067661376.1300001</v>
      </c>
      <c r="AR249" s="4">
        <v>5054481502.5900002</v>
      </c>
      <c r="AS249" s="4">
        <v>5173100364.4499998</v>
      </c>
      <c r="AT249" s="4">
        <v>5120380870.29</v>
      </c>
    </row>
    <row r="250" spans="1:46" x14ac:dyDescent="0.25">
      <c r="A250" s="3" t="s">
        <v>249</v>
      </c>
      <c r="B250" s="3" t="s">
        <v>638</v>
      </c>
      <c r="C250" s="4">
        <v>270890332152</v>
      </c>
      <c r="D250" s="4">
        <v>269679033918.79999</v>
      </c>
      <c r="E250" s="4">
        <v>266375493282.79999</v>
      </c>
      <c r="F250" s="4">
        <v>287187799289.59998</v>
      </c>
      <c r="G250" s="4">
        <v>279039065720.79999</v>
      </c>
      <c r="H250" s="4">
        <v>287297917310.79999</v>
      </c>
      <c r="I250" s="4">
        <v>285866383035.20001</v>
      </c>
      <c r="J250" s="4">
        <v>280800954060</v>
      </c>
      <c r="K250" s="4">
        <v>287297917310.79999</v>
      </c>
      <c r="L250" s="4">
        <v>272101630385.20001</v>
      </c>
      <c r="M250" s="4">
        <v>288509215544</v>
      </c>
      <c r="N250" s="4">
        <v>285646146992.79999</v>
      </c>
      <c r="O250" s="4">
        <v>295336532858.40002</v>
      </c>
      <c r="P250" s="4">
        <v>296217477028</v>
      </c>
      <c r="Q250" s="4">
        <v>288839569607.59998</v>
      </c>
      <c r="R250" s="4">
        <v>285646146992.79999</v>
      </c>
      <c r="S250" s="4">
        <v>272343890031.84</v>
      </c>
      <c r="T250" s="4">
        <v>273401023035.35999</v>
      </c>
      <c r="U250" s="4">
        <v>275515289042.40002</v>
      </c>
      <c r="V250" s="4">
        <v>273136739784.48001</v>
      </c>
      <c r="W250" s="4">
        <v>274193872788</v>
      </c>
      <c r="X250" s="4">
        <v>286086619077.59998</v>
      </c>
      <c r="Y250" s="4">
        <v>278158121551.20001</v>
      </c>
      <c r="Z250" s="4">
        <v>301018622752.32001</v>
      </c>
      <c r="AA250" s="4">
        <v>295997240985.59998</v>
      </c>
      <c r="AB250" s="4">
        <v>284500919572.32001</v>
      </c>
      <c r="AC250" s="4">
        <v>284104494696</v>
      </c>
      <c r="AD250" s="4">
        <v>289918726215.35999</v>
      </c>
      <c r="AE250" s="4">
        <v>294807966356.64001</v>
      </c>
      <c r="AF250" s="4">
        <v>297054373989.12</v>
      </c>
      <c r="AG250" s="4">
        <v>297715082116.32001</v>
      </c>
      <c r="AH250" s="4">
        <v>294147258229.44</v>
      </c>
      <c r="AI250" s="4">
        <v>297186515614.56</v>
      </c>
      <c r="AJ250" s="4">
        <v>294279399854.88</v>
      </c>
      <c r="AK250" s="4">
        <v>292957983600.47998</v>
      </c>
      <c r="AL250" s="4">
        <v>301943614130.40002</v>
      </c>
      <c r="AM250" s="4">
        <v>301018622752.32001</v>
      </c>
      <c r="AN250" s="4">
        <v>291768708971.52002</v>
      </c>
      <c r="AO250" s="4">
        <v>294015116604</v>
      </c>
      <c r="AP250" s="4">
        <v>296657949112.79999</v>
      </c>
      <c r="AQ250" s="4">
        <v>292957983600.47998</v>
      </c>
      <c r="AR250" s="4">
        <v>291240142469.76001</v>
      </c>
      <c r="AS250" s="4">
        <v>299168639996.15997</v>
      </c>
      <c r="AT250" s="4">
        <v>300490056250.56</v>
      </c>
    </row>
    <row r="251" spans="1:46" x14ac:dyDescent="0.25">
      <c r="A251" s="3" t="s">
        <v>250</v>
      </c>
      <c r="B251" s="3" t="s">
        <v>639</v>
      </c>
      <c r="C251" s="4">
        <v>6124651019.9200001</v>
      </c>
      <c r="D251" s="4">
        <v>6040751690.8800001</v>
      </c>
      <c r="E251" s="4">
        <v>5978931132.6400003</v>
      </c>
      <c r="F251" s="4">
        <v>6045167445.04</v>
      </c>
      <c r="G251" s="4">
        <v>6014257165.9200001</v>
      </c>
      <c r="H251" s="4">
        <v>5952436607.6800003</v>
      </c>
      <c r="I251" s="4">
        <v>5965683870.1599998</v>
      </c>
      <c r="J251" s="4">
        <v>5758143424.6400003</v>
      </c>
      <c r="K251" s="4">
        <v>5705154374.7200003</v>
      </c>
      <c r="L251" s="4">
        <v>5440209125.1199999</v>
      </c>
      <c r="M251" s="4">
        <v>5550602979.1199999</v>
      </c>
      <c r="N251" s="4">
        <v>5431377616.8000002</v>
      </c>
      <c r="O251" s="4">
        <v>5444624879.2799997</v>
      </c>
      <c r="P251" s="4">
        <v>5369557058.5600004</v>
      </c>
      <c r="Q251" s="4">
        <v>5435793370.96</v>
      </c>
      <c r="R251" s="4">
        <v>5440209125.1199999</v>
      </c>
      <c r="S251" s="4">
        <v>5347478287.7600002</v>
      </c>
      <c r="T251" s="4">
        <v>5078117284</v>
      </c>
      <c r="U251" s="4">
        <v>5100196054.8000002</v>
      </c>
      <c r="V251" s="4">
        <v>4596800080.5600004</v>
      </c>
      <c r="W251" s="4">
        <v>4526148014</v>
      </c>
      <c r="X251" s="4">
        <v>4667452147.1199999</v>
      </c>
      <c r="Y251" s="4">
        <v>4565889801.4399996</v>
      </c>
      <c r="Z251" s="4">
        <v>4746935722</v>
      </c>
      <c r="AA251" s="4">
        <v>4813172034.3999996</v>
      </c>
      <c r="AB251" s="4">
        <v>4769014492.8000002</v>
      </c>
      <c r="AC251" s="4">
        <v>4852913821.8400002</v>
      </c>
      <c r="AD251" s="4">
        <v>4905902871.7600002</v>
      </c>
      <c r="AE251" s="4">
        <v>5396051583.5200014</v>
      </c>
      <c r="AF251" s="4">
        <v>5568265995.7600002</v>
      </c>
      <c r="AG251" s="4">
        <v>5351894041.9200001</v>
      </c>
      <c r="AH251" s="4">
        <v>5886200295.2799997</v>
      </c>
      <c r="AI251" s="4">
        <v>6473495598.5600004</v>
      </c>
      <c r="AJ251" s="4">
        <v>6610383977.5200014</v>
      </c>
      <c r="AK251" s="4">
        <v>6292449678</v>
      </c>
      <c r="AL251" s="4">
        <v>6270370907.1999998</v>
      </c>
      <c r="AM251" s="4">
        <v>6239460628.0799999</v>
      </c>
      <c r="AN251" s="4">
        <v>6451416827.7600002</v>
      </c>
      <c r="AO251" s="4">
        <v>6389596269.5200014</v>
      </c>
      <c r="AP251" s="4">
        <v>6027504428.3999996</v>
      </c>
      <c r="AQ251" s="4">
        <v>5899447557.7600002</v>
      </c>
      <c r="AR251" s="4">
        <v>5855290016.1599998</v>
      </c>
      <c r="AS251" s="4">
        <v>5943605099.3599997</v>
      </c>
      <c r="AT251" s="4">
        <v>5890616049.4399996</v>
      </c>
    </row>
    <row r="252" spans="1:46" x14ac:dyDescent="0.25">
      <c r="A252" s="3" t="s">
        <v>251</v>
      </c>
      <c r="B252" s="3" t="s">
        <v>640</v>
      </c>
      <c r="C252" s="4">
        <v>8849160000</v>
      </c>
      <c r="D252" s="4">
        <v>9487220000</v>
      </c>
      <c r="E252" s="4">
        <v>9696420000</v>
      </c>
      <c r="F252" s="4">
        <v>9529060000</v>
      </c>
      <c r="G252" s="4">
        <v>9173420000</v>
      </c>
      <c r="H252" s="4">
        <v>8713180000</v>
      </c>
      <c r="I252" s="4">
        <v>9393080000</v>
      </c>
      <c r="J252" s="4">
        <v>9591820000</v>
      </c>
      <c r="K252" s="4">
        <v>9089740000</v>
      </c>
      <c r="L252" s="4">
        <v>9037440000</v>
      </c>
      <c r="M252" s="4">
        <v>8524900000</v>
      </c>
      <c r="N252" s="4">
        <v>7761320000</v>
      </c>
      <c r="O252" s="4">
        <v>8022820000</v>
      </c>
      <c r="P252" s="4">
        <v>7614880000</v>
      </c>
      <c r="Q252" s="4">
        <v>7363840000</v>
      </c>
      <c r="R252" s="4">
        <v>7395220000</v>
      </c>
      <c r="S252" s="4">
        <v>7008200000</v>
      </c>
      <c r="T252" s="4">
        <v>6704860000</v>
      </c>
      <c r="U252" s="4">
        <v>6443360000</v>
      </c>
      <c r="V252" s="4">
        <v>6066800000</v>
      </c>
      <c r="W252" s="4">
        <v>6077260000</v>
      </c>
      <c r="X252" s="4">
        <v>6338760000</v>
      </c>
      <c r="Y252" s="4">
        <v>5983120000</v>
      </c>
      <c r="Z252" s="4">
        <v>6474740000</v>
      </c>
      <c r="AA252" s="4">
        <v>6830380000</v>
      </c>
      <c r="AB252" s="4">
        <v>6851300000</v>
      </c>
      <c r="AC252" s="4">
        <v>7227860000</v>
      </c>
      <c r="AD252" s="4">
        <v>7133720000</v>
      </c>
      <c r="AE252" s="4">
        <v>7144180000</v>
      </c>
      <c r="AF252" s="4">
        <v>7280160000</v>
      </c>
      <c r="AG252" s="4">
        <v>7646260000</v>
      </c>
      <c r="AH252" s="4">
        <v>7625340000</v>
      </c>
      <c r="AI252" s="4">
        <v>7165100000</v>
      </c>
      <c r="AJ252" s="4">
        <v>6997740000</v>
      </c>
      <c r="AK252" s="4">
        <v>7144180000</v>
      </c>
      <c r="AL252" s="4">
        <v>6987280000</v>
      </c>
      <c r="AM252" s="4">
        <v>7029120000</v>
      </c>
      <c r="AN252" s="4">
        <v>6474740000</v>
      </c>
      <c r="AO252" s="4">
        <v>6694400000</v>
      </c>
      <c r="AP252" s="4">
        <v>6568880000</v>
      </c>
      <c r="AQ252" s="4">
        <v>6474740000</v>
      </c>
      <c r="AR252" s="4">
        <v>6359680000</v>
      </c>
      <c r="AS252" s="4">
        <v>6349220000</v>
      </c>
      <c r="AT252" s="4">
        <v>6516580000</v>
      </c>
    </row>
    <row r="253" spans="1:46" x14ac:dyDescent="0.25">
      <c r="A253" s="3" t="s">
        <v>252</v>
      </c>
      <c r="B253" s="3" t="s">
        <v>641</v>
      </c>
      <c r="C253" s="4">
        <v>3905156200</v>
      </c>
      <c r="D253" s="4">
        <v>3905156200</v>
      </c>
      <c r="E253" s="4">
        <v>3851132300</v>
      </c>
      <c r="F253" s="4">
        <v>3905156200</v>
      </c>
      <c r="G253" s="4">
        <v>3905156200</v>
      </c>
      <c r="H253" s="4">
        <v>3897438500</v>
      </c>
      <c r="I253" s="4">
        <v>3943744700</v>
      </c>
      <c r="J253" s="4">
        <v>3851132300</v>
      </c>
      <c r="K253" s="4">
        <v>3797108400</v>
      </c>
      <c r="L253" s="4">
        <v>3650472100</v>
      </c>
      <c r="M253" s="4">
        <v>3735366800</v>
      </c>
      <c r="N253" s="4">
        <v>3658189800</v>
      </c>
      <c r="O253" s="4">
        <v>3727649100</v>
      </c>
      <c r="P253" s="4">
        <v>3673625200</v>
      </c>
      <c r="Q253" s="4">
        <v>3912873900</v>
      </c>
      <c r="R253" s="4">
        <v>3882003100</v>
      </c>
      <c r="S253" s="4">
        <v>3858850000</v>
      </c>
      <c r="T253" s="4">
        <v>3665907500</v>
      </c>
      <c r="U253" s="4">
        <v>3596448200</v>
      </c>
      <c r="V253" s="4">
        <v>3642754400</v>
      </c>
      <c r="W253" s="4">
        <v>4005486300</v>
      </c>
      <c r="X253" s="4">
        <v>4044074800</v>
      </c>
      <c r="Y253" s="4">
        <v>3974615500</v>
      </c>
      <c r="Z253" s="4">
        <v>4098098700</v>
      </c>
      <c r="AA253" s="4">
        <v>4136687200</v>
      </c>
      <c r="AB253" s="4">
        <v>3951462400</v>
      </c>
      <c r="AC253" s="4">
        <v>3974615500</v>
      </c>
      <c r="AD253" s="4">
        <v>4051792500</v>
      </c>
      <c r="AE253" s="4">
        <v>4175275700</v>
      </c>
      <c r="AF253" s="4">
        <v>4206146500</v>
      </c>
      <c r="AG253" s="4">
        <v>4283323500</v>
      </c>
      <c r="AH253" s="4">
        <v>4260170400</v>
      </c>
      <c r="AI253" s="4">
        <v>4406806700</v>
      </c>
      <c r="AJ253" s="4">
        <v>4252452700</v>
      </c>
      <c r="AK253" s="4">
        <v>4229299600</v>
      </c>
      <c r="AL253" s="4">
        <v>4275605800</v>
      </c>
      <c r="AM253" s="4">
        <v>4329629700</v>
      </c>
      <c r="AN253" s="4">
        <v>4098098700</v>
      </c>
      <c r="AO253" s="4">
        <v>4190711100</v>
      </c>
      <c r="AP253" s="4">
        <v>4167558000</v>
      </c>
      <c r="AQ253" s="4">
        <v>4175275700</v>
      </c>
      <c r="AR253" s="4">
        <v>4283323500</v>
      </c>
      <c r="AS253" s="4">
        <v>4206146500</v>
      </c>
      <c r="AT253" s="4">
        <v>4375935900</v>
      </c>
    </row>
    <row r="254" spans="1:46" x14ac:dyDescent="0.25">
      <c r="A254" s="3" t="s">
        <v>253</v>
      </c>
      <c r="B254" s="3" t="s">
        <v>642</v>
      </c>
      <c r="C254" s="4">
        <v>13385622584.4</v>
      </c>
      <c r="D254" s="4">
        <v>13466747569.76</v>
      </c>
      <c r="E254" s="4">
        <v>13132107005.15</v>
      </c>
      <c r="F254" s="4">
        <v>13111825758.809999</v>
      </c>
      <c r="G254" s="4">
        <v>12513528991.780001</v>
      </c>
      <c r="H254" s="4">
        <v>12452685252.76</v>
      </c>
      <c r="I254" s="4">
        <v>12300575905.209999</v>
      </c>
      <c r="J254" s="4">
        <v>11996357210.110001</v>
      </c>
      <c r="K254" s="4">
        <v>11611013529.65</v>
      </c>
      <c r="L254" s="4">
        <v>11337216704.059999</v>
      </c>
      <c r="M254" s="4">
        <v>11438622935.76</v>
      </c>
      <c r="N254" s="4">
        <v>11398060443.08</v>
      </c>
      <c r="O254" s="4">
        <v>11844247862.559999</v>
      </c>
      <c r="P254" s="4">
        <v>11611013529.65</v>
      </c>
      <c r="Q254" s="4">
        <v>11661716645.5</v>
      </c>
      <c r="R254" s="4">
        <v>11763122877.200001</v>
      </c>
      <c r="S254" s="4">
        <v>11621154152.82</v>
      </c>
      <c r="T254" s="4">
        <v>11134404240.66</v>
      </c>
      <c r="U254" s="4">
        <v>11154685487</v>
      </c>
      <c r="V254" s="4">
        <v>10130482546.83</v>
      </c>
      <c r="W254" s="4">
        <v>9714716996.8600006</v>
      </c>
      <c r="X254" s="4">
        <v>10130482546.83</v>
      </c>
      <c r="Y254" s="4">
        <v>9836404474.8999996</v>
      </c>
      <c r="Z254" s="4">
        <v>10525966850.459999</v>
      </c>
      <c r="AA254" s="4">
        <v>10313013763.889999</v>
      </c>
      <c r="AB254" s="4">
        <v>9887107590.75</v>
      </c>
      <c r="AC254" s="4">
        <v>10018935691.959999</v>
      </c>
      <c r="AD254" s="4">
        <v>9887107590.75</v>
      </c>
      <c r="AE254" s="4">
        <v>10647654328.5</v>
      </c>
      <c r="AF254" s="4">
        <v>10302873140.719999</v>
      </c>
      <c r="AG254" s="4">
        <v>10434701241.93</v>
      </c>
      <c r="AH254" s="4">
        <v>10850466791.9</v>
      </c>
      <c r="AI254" s="4">
        <v>10870748038.24</v>
      </c>
      <c r="AJ254" s="4">
        <v>10678076198.01</v>
      </c>
      <c r="AK254" s="4">
        <v>10759201183.370001</v>
      </c>
      <c r="AL254" s="4">
        <v>11834107239.389999</v>
      </c>
      <c r="AM254" s="4">
        <v>11905091601.58</v>
      </c>
      <c r="AN254" s="4">
        <v>11499466674.780001</v>
      </c>
      <c r="AO254" s="4">
        <v>11732701007.690001</v>
      </c>
      <c r="AP254" s="4">
        <v>12178888427.17</v>
      </c>
      <c r="AQ254" s="4">
        <v>11803685369.879999</v>
      </c>
      <c r="AR254" s="4">
        <v>11783404123.540001</v>
      </c>
      <c r="AS254" s="4">
        <v>11732701007.690001</v>
      </c>
      <c r="AT254" s="4">
        <v>12067341572.299999</v>
      </c>
    </row>
    <row r="255" spans="1:46" x14ac:dyDescent="0.25">
      <c r="A255" s="3" t="s">
        <v>254</v>
      </c>
      <c r="B255" s="3" t="s">
        <v>643</v>
      </c>
      <c r="C255" s="4">
        <v>14486416439.68</v>
      </c>
      <c r="D255" s="4">
        <v>14804530314.200001</v>
      </c>
      <c r="E255" s="4">
        <v>14510886737.719999</v>
      </c>
      <c r="F255" s="4">
        <v>14657708525.959999</v>
      </c>
      <c r="G255" s="4">
        <v>14608767929.879999</v>
      </c>
      <c r="H255" s="4">
        <v>14339594651.440001</v>
      </c>
      <c r="I255" s="4">
        <v>14486416439.68</v>
      </c>
      <c r="J255" s="4">
        <v>13997010478.879999</v>
      </c>
      <c r="K255" s="4">
        <v>13581015412.200001</v>
      </c>
      <c r="L255" s="4">
        <v>13116079749.440001</v>
      </c>
      <c r="M255" s="4">
        <v>13581015412.200001</v>
      </c>
      <c r="N255" s="4">
        <v>13262901537.68</v>
      </c>
      <c r="O255" s="4">
        <v>13385253027.879999</v>
      </c>
      <c r="P255" s="4">
        <v>13165020345.52</v>
      </c>
      <c r="Q255" s="4">
        <v>13213960941.6</v>
      </c>
      <c r="R255" s="4">
        <v>13262901537.68</v>
      </c>
      <c r="S255" s="4">
        <v>13165020345.52</v>
      </c>
      <c r="T255" s="4">
        <v>12602203490.6</v>
      </c>
      <c r="U255" s="4">
        <v>12406441106.280001</v>
      </c>
      <c r="V255" s="4">
        <v>11109515310.16</v>
      </c>
      <c r="W255" s="4">
        <v>10766931137.6</v>
      </c>
      <c r="X255" s="4">
        <v>11207396502.32</v>
      </c>
      <c r="Y255" s="4">
        <v>10962693521.92</v>
      </c>
      <c r="Z255" s="4">
        <v>11745743059.200001</v>
      </c>
      <c r="AA255" s="4">
        <v>11819153953.32</v>
      </c>
      <c r="AB255" s="4">
        <v>11843624251.360001</v>
      </c>
      <c r="AC255" s="4">
        <v>11941505443.52</v>
      </c>
      <c r="AD255" s="4">
        <v>12308559914.120001</v>
      </c>
      <c r="AE255" s="4">
        <v>12357500510.200001</v>
      </c>
      <c r="AF255" s="4">
        <v>12675614384.719999</v>
      </c>
      <c r="AG255" s="4">
        <v>12700084682.76</v>
      </c>
      <c r="AH255" s="4">
        <v>12504322298.440001</v>
      </c>
      <c r="AI255" s="4">
        <v>12528792596.48</v>
      </c>
      <c r="AJ255" s="4">
        <v>12553262894.52</v>
      </c>
      <c r="AK255" s="4">
        <v>12528792596.48</v>
      </c>
      <c r="AL255" s="4">
        <v>12651144086.68</v>
      </c>
      <c r="AM255" s="4">
        <v>12724554980.799999</v>
      </c>
      <c r="AN255" s="4">
        <v>12014916337.639999</v>
      </c>
      <c r="AO255" s="4">
        <v>12210678721.959999</v>
      </c>
      <c r="AP255" s="4">
        <v>12381970808.24</v>
      </c>
      <c r="AQ255" s="4">
        <v>12235149020</v>
      </c>
      <c r="AR255" s="4">
        <v>12210678721.959999</v>
      </c>
      <c r="AS255" s="4">
        <v>12455381702.360001</v>
      </c>
      <c r="AT255" s="4">
        <v>12504322298.440001</v>
      </c>
    </row>
    <row r="256" spans="1:46" x14ac:dyDescent="0.25">
      <c r="A256" s="3" t="s">
        <v>255</v>
      </c>
      <c r="B256" s="3" t="s">
        <v>644</v>
      </c>
      <c r="C256" s="4">
        <v>7845252263.8199997</v>
      </c>
      <c r="D256" s="4">
        <v>7879812846.4799995</v>
      </c>
      <c r="E256" s="4">
        <v>7966214303.1300001</v>
      </c>
      <c r="F256" s="4">
        <v>7931653720.4700003</v>
      </c>
      <c r="G256" s="4">
        <v>7776131098.5</v>
      </c>
      <c r="H256" s="4">
        <v>7758850807.1700001</v>
      </c>
      <c r="I256" s="4">
        <v>7827971972.4899998</v>
      </c>
      <c r="J256" s="4">
        <v>7897093137.8100004</v>
      </c>
      <c r="K256" s="4">
        <v>7724290224.5100002</v>
      </c>
      <c r="L256" s="4">
        <v>7516926728.5500002</v>
      </c>
      <c r="M256" s="4">
        <v>7793411389.8299999</v>
      </c>
      <c r="N256" s="4">
        <v>7637888767.8599997</v>
      </c>
      <c r="O256" s="4">
        <v>7413244980.5699997</v>
      </c>
      <c r="P256" s="4">
        <v>7482366145.8900003</v>
      </c>
      <c r="Q256" s="4">
        <v>7430525271.8999996</v>
      </c>
      <c r="R256" s="4">
        <v>7482366145.8900003</v>
      </c>
      <c r="S256" s="4">
        <v>7344123815.25</v>
      </c>
      <c r="T256" s="4">
        <v>6963957405.9899998</v>
      </c>
      <c r="U256" s="4">
        <v>6912116532</v>
      </c>
      <c r="V256" s="4">
        <v>6151783713.4799995</v>
      </c>
      <c r="W256" s="4">
        <v>5892579343.5299997</v>
      </c>
      <c r="X256" s="4">
        <v>6186344296.1400003</v>
      </c>
      <c r="Y256" s="4">
        <v>6065382256.8299999</v>
      </c>
      <c r="Z256" s="4">
        <v>6376427500.7700014</v>
      </c>
      <c r="AA256" s="4">
        <v>6480109248.75</v>
      </c>
      <c r="AB256" s="4">
        <v>6376427500.7700014</v>
      </c>
      <c r="AC256" s="4">
        <v>6618351579.3900003</v>
      </c>
      <c r="AD256" s="4">
        <v>6704753036.04</v>
      </c>
      <c r="AE256" s="4">
        <v>6618351579.3900003</v>
      </c>
      <c r="AF256" s="4">
        <v>6670192453.3800001</v>
      </c>
      <c r="AG256" s="4">
        <v>6670192453.3800001</v>
      </c>
      <c r="AH256" s="4">
        <v>6635631870.7200003</v>
      </c>
      <c r="AI256" s="4">
        <v>6583790996.7299995</v>
      </c>
      <c r="AJ256" s="4">
        <v>6670192453.3800001</v>
      </c>
      <c r="AK256" s="4">
        <v>6687472744.71</v>
      </c>
      <c r="AL256" s="4">
        <v>6722033327.3699999</v>
      </c>
      <c r="AM256" s="4">
        <v>6929396823.3299999</v>
      </c>
      <c r="AN256" s="4">
        <v>7067639153.9700003</v>
      </c>
      <c r="AO256" s="4">
        <v>7154040610.6199999</v>
      </c>
      <c r="AP256" s="4">
        <v>7240442067.2700014</v>
      </c>
      <c r="AQ256" s="4">
        <v>7050358862.6400003</v>
      </c>
      <c r="AR256" s="4">
        <v>7084919445.3000002</v>
      </c>
      <c r="AS256" s="4">
        <v>7033078571.3100004</v>
      </c>
      <c r="AT256" s="4">
        <v>7119480027.96</v>
      </c>
    </row>
    <row r="257" spans="1:46" x14ac:dyDescent="0.25">
      <c r="A257" s="3" t="s">
        <v>256</v>
      </c>
      <c r="B257" s="3" t="s">
        <v>645</v>
      </c>
      <c r="C257" s="4">
        <v>50879030947.247002</v>
      </c>
      <c r="D257" s="4">
        <v>51011047419.356003</v>
      </c>
      <c r="E257" s="4">
        <v>50509281007.823997</v>
      </c>
      <c r="F257" s="4">
        <v>52011279345.665001</v>
      </c>
      <c r="G257" s="4">
        <v>51743861353.724998</v>
      </c>
      <c r="H257" s="4">
        <v>53145713633.456001</v>
      </c>
      <c r="I257" s="4">
        <v>52793458022.913002</v>
      </c>
      <c r="J257" s="4">
        <v>51501446739.665001</v>
      </c>
      <c r="K257" s="4">
        <v>52200552998.362999</v>
      </c>
      <c r="L257" s="4">
        <v>51315334785.365997</v>
      </c>
      <c r="M257" s="4">
        <v>53747280346.066002</v>
      </c>
      <c r="N257" s="4">
        <v>52617113610.900002</v>
      </c>
      <c r="O257" s="4">
        <v>53466473554.68</v>
      </c>
      <c r="P257" s="4">
        <v>53052759912.847</v>
      </c>
      <c r="Q257" s="4">
        <v>51600576586.410004</v>
      </c>
      <c r="R257" s="4">
        <v>51324126895.387001</v>
      </c>
      <c r="S257" s="4">
        <v>49224517192.230003</v>
      </c>
      <c r="T257" s="4">
        <v>48909150061.278</v>
      </c>
      <c r="U257" s="4">
        <v>49282843742.888</v>
      </c>
      <c r="V257" s="4">
        <v>47751818735.303001</v>
      </c>
      <c r="W257" s="4">
        <v>44731733294.592003</v>
      </c>
      <c r="X257" s="4">
        <v>45918494886.370003</v>
      </c>
      <c r="Y257" s="4">
        <v>44829620905.109001</v>
      </c>
      <c r="Z257" s="4">
        <v>47361985263.204002</v>
      </c>
      <c r="AA257" s="4">
        <v>46858708581.195999</v>
      </c>
      <c r="AB257" s="4">
        <v>45907774359.891998</v>
      </c>
      <c r="AC257" s="4">
        <v>46088308029.855003</v>
      </c>
      <c r="AD257" s="4">
        <v>46861721940.442001</v>
      </c>
      <c r="AE257" s="4">
        <v>46958610519.361</v>
      </c>
      <c r="AF257" s="4">
        <v>46850331966.334</v>
      </c>
      <c r="AG257" s="4">
        <v>47062814580.912003</v>
      </c>
      <c r="AH257" s="4">
        <v>47013972035.981003</v>
      </c>
      <c r="AI257" s="4">
        <v>47097442372.184998</v>
      </c>
      <c r="AJ257" s="4">
        <v>47241078761.446999</v>
      </c>
      <c r="AK257" s="4">
        <v>46915195231.718002</v>
      </c>
      <c r="AL257" s="4">
        <v>47518380176.333</v>
      </c>
      <c r="AM257" s="4">
        <v>47642448318.438004</v>
      </c>
      <c r="AN257" s="4">
        <v>45992772158.696999</v>
      </c>
      <c r="AO257" s="4">
        <v>46193426561.940002</v>
      </c>
      <c r="AP257" s="4">
        <v>47452616840.900002</v>
      </c>
      <c r="AQ257" s="4">
        <v>47546473543.037003</v>
      </c>
      <c r="AR257" s="4">
        <v>47318123454.802002</v>
      </c>
      <c r="AS257" s="4">
        <v>48109996391.050003</v>
      </c>
      <c r="AT257" s="4">
        <v>47869283795.561996</v>
      </c>
    </row>
    <row r="258" spans="1:46" x14ac:dyDescent="0.25">
      <c r="A258" s="3" t="s">
        <v>257</v>
      </c>
      <c r="B258" s="3" t="s">
        <v>646</v>
      </c>
      <c r="C258" s="4">
        <v>2281713492.96</v>
      </c>
      <c r="D258" s="4">
        <v>2292630782.4000001</v>
      </c>
      <c r="E258" s="4">
        <v>2292630782.4000001</v>
      </c>
      <c r="F258" s="4">
        <v>2245322528.1599998</v>
      </c>
      <c r="G258" s="4">
        <v>2238044335.1999998</v>
      </c>
      <c r="H258" s="4">
        <v>2227127045.7600002</v>
      </c>
      <c r="I258" s="4">
        <v>2274435300</v>
      </c>
      <c r="J258" s="4">
        <v>2267157107.04</v>
      </c>
      <c r="K258" s="4">
        <v>2307187168.3200002</v>
      </c>
      <c r="L258" s="4">
        <v>2252600721.1199999</v>
      </c>
      <c r="M258" s="4">
        <v>2343578133.1199999</v>
      </c>
      <c r="N258" s="4">
        <v>2325382650.7199998</v>
      </c>
      <c r="O258" s="4">
        <v>2343578133.1199999</v>
      </c>
      <c r="P258" s="4">
        <v>2241683431.6799998</v>
      </c>
      <c r="Q258" s="4">
        <v>2321743554.2399998</v>
      </c>
      <c r="R258" s="4">
        <v>2343578133.1199999</v>
      </c>
      <c r="S258" s="4">
        <v>2281713492.96</v>
      </c>
      <c r="T258" s="4">
        <v>2165262405.5999999</v>
      </c>
      <c r="U258" s="4">
        <v>2099758668.96</v>
      </c>
      <c r="V258" s="4">
        <v>1888691073.1199999</v>
      </c>
      <c r="W258" s="4">
        <v>1699458056.1600001</v>
      </c>
      <c r="X258" s="4">
        <v>1677623477.28</v>
      </c>
      <c r="Y258" s="4">
        <v>1633954319.52</v>
      </c>
      <c r="Z258" s="4">
        <v>1670345284.3199999</v>
      </c>
      <c r="AA258" s="4">
        <v>1681262573.76</v>
      </c>
      <c r="AB258" s="4">
        <v>1663067091.3599999</v>
      </c>
      <c r="AC258" s="4">
        <v>1695818959.6800001</v>
      </c>
      <c r="AD258" s="4">
        <v>1695818959.6800001</v>
      </c>
      <c r="AE258" s="4">
        <v>1666706187.8399999</v>
      </c>
      <c r="AF258" s="4">
        <v>1692179863.2</v>
      </c>
      <c r="AG258" s="4">
        <v>1764961792.8</v>
      </c>
      <c r="AH258" s="4">
        <v>1779518178.72</v>
      </c>
      <c r="AI258" s="4">
        <v>1775879082.24</v>
      </c>
      <c r="AJ258" s="4">
        <v>1790435468.1600001</v>
      </c>
      <c r="AK258" s="4">
        <v>1786796371.6800001</v>
      </c>
      <c r="AL258" s="4">
        <v>1866856494.24</v>
      </c>
      <c r="AM258" s="4">
        <v>1848661011.8399999</v>
      </c>
      <c r="AN258" s="4">
        <v>1754044503.3599999</v>
      </c>
      <c r="AO258" s="4">
        <v>1783157275.2</v>
      </c>
      <c r="AP258" s="4">
        <v>1790435468.1600001</v>
      </c>
      <c r="AQ258" s="4">
        <v>1797713661.1199999</v>
      </c>
      <c r="AR258" s="4">
        <v>1819548240</v>
      </c>
      <c r="AS258" s="4">
        <v>1826826432.96</v>
      </c>
      <c r="AT258" s="4">
        <v>1834104625.9200001</v>
      </c>
    </row>
    <row r="259" spans="1:46" x14ac:dyDescent="0.25">
      <c r="A259" s="3" t="s">
        <v>258</v>
      </c>
      <c r="B259" s="3" t="s">
        <v>647</v>
      </c>
      <c r="C259" s="4">
        <v>56367754573.522003</v>
      </c>
      <c r="D259" s="4">
        <v>56435298702.241997</v>
      </c>
      <c r="E259" s="4">
        <v>55645062915.259003</v>
      </c>
      <c r="F259" s="4">
        <v>56297303980.392998</v>
      </c>
      <c r="G259" s="4">
        <v>56013396794.128998</v>
      </c>
      <c r="H259" s="4">
        <v>56138925911.453003</v>
      </c>
      <c r="I259" s="4">
        <v>56870746047.830002</v>
      </c>
      <c r="J259" s="4">
        <v>55450711199.880997</v>
      </c>
      <c r="K259" s="4">
        <v>55521496239.554001</v>
      </c>
      <c r="L259" s="4">
        <v>54436316271.238998</v>
      </c>
      <c r="M259" s="4">
        <v>55231540932.066002</v>
      </c>
      <c r="N259" s="4">
        <v>55434103359.051003</v>
      </c>
      <c r="O259" s="4">
        <v>55314314122.549004</v>
      </c>
      <c r="P259" s="4">
        <v>54706041474.491997</v>
      </c>
      <c r="Q259" s="4">
        <v>54822345605.794998</v>
      </c>
      <c r="R259" s="4">
        <v>55301731246.295998</v>
      </c>
      <c r="S259" s="4">
        <v>54950046265.199997</v>
      </c>
      <c r="T259" s="4">
        <v>54022835815.690002</v>
      </c>
      <c r="U259" s="4">
        <v>53931010768.519997</v>
      </c>
      <c r="V259" s="4">
        <v>51324349245.109001</v>
      </c>
      <c r="W259" s="4">
        <v>51068975059.926003</v>
      </c>
      <c r="X259" s="4">
        <v>52258198853.655998</v>
      </c>
      <c r="Y259" s="4">
        <v>51929472404.304001</v>
      </c>
      <c r="Z259" s="4">
        <v>53332039321.266998</v>
      </c>
      <c r="AA259" s="4">
        <v>53197149343.706001</v>
      </c>
      <c r="AB259" s="4">
        <v>51905876920.379997</v>
      </c>
      <c r="AC259" s="4">
        <v>51817119654.828003</v>
      </c>
      <c r="AD259" s="4">
        <v>52339124941.307999</v>
      </c>
      <c r="AE259" s="4">
        <v>52905952008.712997</v>
      </c>
      <c r="AF259" s="4">
        <v>52704243352.219002</v>
      </c>
      <c r="AG259" s="4">
        <v>52972467418.862</v>
      </c>
      <c r="AH259" s="4">
        <v>52970697522.356003</v>
      </c>
      <c r="AI259" s="4">
        <v>53222500215.922997</v>
      </c>
      <c r="AJ259" s="4">
        <v>53851111174.050003</v>
      </c>
      <c r="AK259" s="4">
        <v>55351425214.233002</v>
      </c>
      <c r="AL259" s="4">
        <v>55374982501.639</v>
      </c>
      <c r="AM259" s="4">
        <v>55625830466.030998</v>
      </c>
      <c r="AN259" s="4">
        <v>54422782353.439003</v>
      </c>
      <c r="AO259" s="4">
        <v>55610302051.507004</v>
      </c>
      <c r="AP259" s="4">
        <v>55878601862.233002</v>
      </c>
      <c r="AQ259" s="4">
        <v>55669622829.291</v>
      </c>
      <c r="AR259" s="4">
        <v>55442626940.092003</v>
      </c>
      <c r="AS259" s="4">
        <v>56371630097.068001</v>
      </c>
      <c r="AT259" s="4">
        <v>57589779357.362999</v>
      </c>
    </row>
    <row r="260" spans="1:46" x14ac:dyDescent="0.25">
      <c r="A260" s="3" t="s">
        <v>259</v>
      </c>
      <c r="B260" s="3" t="s">
        <v>648</v>
      </c>
      <c r="C260" s="4">
        <v>5653125000</v>
      </c>
      <c r="D260" s="4">
        <v>5502375000</v>
      </c>
      <c r="E260" s="4">
        <v>5427000000</v>
      </c>
      <c r="F260" s="4">
        <v>5427000000</v>
      </c>
      <c r="G260" s="4">
        <v>5351625000</v>
      </c>
      <c r="H260" s="4">
        <v>5401875000</v>
      </c>
      <c r="I260" s="4">
        <v>5477250000</v>
      </c>
      <c r="J260" s="4">
        <v>5326500000</v>
      </c>
      <c r="K260" s="4">
        <v>5301375000</v>
      </c>
      <c r="L260" s="4">
        <v>5150625000</v>
      </c>
      <c r="M260" s="4">
        <v>5276250000</v>
      </c>
      <c r="N260" s="4">
        <v>5125500000</v>
      </c>
      <c r="O260" s="4">
        <v>5150625000</v>
      </c>
      <c r="P260" s="4">
        <v>5050125000</v>
      </c>
      <c r="Q260" s="4">
        <v>4949625000</v>
      </c>
      <c r="R260" s="4">
        <v>4949625000</v>
      </c>
      <c r="S260" s="4">
        <v>4924500000</v>
      </c>
      <c r="T260" s="4">
        <v>5150625000</v>
      </c>
      <c r="U260" s="4">
        <v>5527500000</v>
      </c>
      <c r="V260" s="4">
        <v>4974750000</v>
      </c>
      <c r="W260" s="4">
        <v>4472250000</v>
      </c>
      <c r="X260" s="4">
        <v>4346625000</v>
      </c>
      <c r="Y260" s="4">
        <v>4120500000</v>
      </c>
      <c r="Z260" s="4">
        <v>4271250000</v>
      </c>
      <c r="AA260" s="4">
        <v>4422000000</v>
      </c>
      <c r="AB260" s="4">
        <v>4396875000</v>
      </c>
      <c r="AC260" s="4">
        <v>4447125000</v>
      </c>
      <c r="AD260" s="4">
        <v>4422000000</v>
      </c>
      <c r="AE260" s="4">
        <v>4396875000</v>
      </c>
      <c r="AF260" s="4">
        <v>4472250000</v>
      </c>
      <c r="AG260" s="4">
        <v>4497375000</v>
      </c>
      <c r="AH260" s="4">
        <v>4497375000</v>
      </c>
      <c r="AI260" s="4">
        <v>4447125000</v>
      </c>
      <c r="AJ260" s="4">
        <v>4899375000</v>
      </c>
      <c r="AK260" s="4">
        <v>5150625000</v>
      </c>
      <c r="AL260" s="4">
        <v>4924500000</v>
      </c>
      <c r="AM260" s="4">
        <v>4849125000</v>
      </c>
      <c r="AN260" s="4">
        <v>4698375000</v>
      </c>
      <c r="AO260" s="4">
        <v>4673250000</v>
      </c>
      <c r="AP260" s="4">
        <v>4773750000</v>
      </c>
      <c r="AQ260" s="4">
        <v>4648125000</v>
      </c>
      <c r="AR260" s="4">
        <v>4648125000</v>
      </c>
      <c r="AS260" s="4">
        <v>4623000000</v>
      </c>
      <c r="AT260" s="4">
        <v>4673250000</v>
      </c>
    </row>
    <row r="261" spans="1:46" x14ac:dyDescent="0.25">
      <c r="A261" s="3" t="s">
        <v>260</v>
      </c>
      <c r="B261" s="3" t="s">
        <v>649</v>
      </c>
      <c r="C261" s="4">
        <v>40444727442</v>
      </c>
      <c r="D261" s="4">
        <v>40175095925.720001</v>
      </c>
      <c r="E261" s="4">
        <v>40107688046.650002</v>
      </c>
      <c r="F261" s="4">
        <v>40512135321.07</v>
      </c>
      <c r="G261" s="4">
        <v>40377319562.93</v>
      </c>
      <c r="H261" s="4">
        <v>40175095925.720001</v>
      </c>
      <c r="I261" s="4">
        <v>40579543200.139999</v>
      </c>
      <c r="J261" s="4">
        <v>39972872288.510002</v>
      </c>
      <c r="K261" s="4">
        <v>39635832893.160004</v>
      </c>
      <c r="L261" s="4">
        <v>38220267432.690002</v>
      </c>
      <c r="M261" s="4">
        <v>39231385618.739998</v>
      </c>
      <c r="N261" s="4">
        <v>38826938344.32</v>
      </c>
      <c r="O261" s="4">
        <v>39096569860.599998</v>
      </c>
      <c r="P261" s="4">
        <v>38826938344.32</v>
      </c>
      <c r="Q261" s="4">
        <v>38826938344.32</v>
      </c>
      <c r="R261" s="4">
        <v>38759530465.25</v>
      </c>
      <c r="S261" s="4">
        <v>38152859553.620003</v>
      </c>
      <c r="T261" s="4">
        <v>36737294093.150002</v>
      </c>
      <c r="U261" s="4">
        <v>36535070455.940002</v>
      </c>
      <c r="V261" s="4">
        <v>34040978930.349998</v>
      </c>
      <c r="W261" s="4">
        <v>34512834083.839996</v>
      </c>
      <c r="X261" s="4">
        <v>35052097116.400002</v>
      </c>
      <c r="Y261" s="4">
        <v>34243202567.560001</v>
      </c>
      <c r="Z261" s="4">
        <v>36400254697.800003</v>
      </c>
      <c r="AA261" s="4">
        <v>37613596521.059998</v>
      </c>
      <c r="AB261" s="4">
        <v>38759530465.25</v>
      </c>
      <c r="AC261" s="4">
        <v>38759530465.25</v>
      </c>
      <c r="AD261" s="4">
        <v>38557306828.040001</v>
      </c>
      <c r="AE261" s="4">
        <v>38152859553.620003</v>
      </c>
      <c r="AF261" s="4">
        <v>38287675311.760002</v>
      </c>
      <c r="AG261" s="4">
        <v>38489898948.970001</v>
      </c>
      <c r="AH261" s="4">
        <v>38085451674.550003</v>
      </c>
      <c r="AI261" s="4">
        <v>37343965004.779999</v>
      </c>
      <c r="AJ261" s="4">
        <v>37613596521.059998</v>
      </c>
      <c r="AK261" s="4">
        <v>37546188641.989998</v>
      </c>
      <c r="AL261" s="4">
        <v>37950635916.410004</v>
      </c>
      <c r="AM261" s="4">
        <v>39231385618.739998</v>
      </c>
      <c r="AN261" s="4">
        <v>38085451674.550003</v>
      </c>
      <c r="AO261" s="4">
        <v>38355083190.830002</v>
      </c>
      <c r="AP261" s="4">
        <v>38287675311.760002</v>
      </c>
      <c r="AQ261" s="4">
        <v>37883228037.339996</v>
      </c>
      <c r="AR261" s="4">
        <v>37883228037.339996</v>
      </c>
      <c r="AS261" s="4">
        <v>37950635916.410004</v>
      </c>
      <c r="AT261" s="4">
        <v>37815820158.269997</v>
      </c>
    </row>
    <row r="262" spans="1:46" x14ac:dyDescent="0.25">
      <c r="A262" s="3" t="s">
        <v>261</v>
      </c>
      <c r="B262" s="3" t="s">
        <v>650</v>
      </c>
      <c r="C262" s="4">
        <v>1652057475.78</v>
      </c>
      <c r="D262" s="4">
        <v>1656382233.5699999</v>
      </c>
      <c r="E262" s="4">
        <v>1656382233.5699999</v>
      </c>
      <c r="F262" s="4">
        <v>1721253600.4200001</v>
      </c>
      <c r="G262" s="4">
        <v>1643407960.2</v>
      </c>
      <c r="H262" s="4">
        <v>1604485140.0899999</v>
      </c>
      <c r="I262" s="4">
        <v>1764501178.3199999</v>
      </c>
      <c r="J262" s="4">
        <v>1764501178.3199999</v>
      </c>
      <c r="K262" s="4">
        <v>1751526904.95</v>
      </c>
      <c r="L262" s="4">
        <v>1703954569.26</v>
      </c>
      <c r="M262" s="4">
        <v>1786124967.27</v>
      </c>
      <c r="N262" s="4">
        <v>1734227873.79</v>
      </c>
      <c r="O262" s="4">
        <v>1734227873.79</v>
      </c>
      <c r="P262" s="4">
        <v>1647732717.99</v>
      </c>
      <c r="Q262" s="4">
        <v>1608809897.8800001</v>
      </c>
      <c r="R262" s="4">
        <v>1634758444.6199999</v>
      </c>
      <c r="S262" s="4">
        <v>1617459413.46</v>
      </c>
      <c r="T262" s="4">
        <v>1569887077.77</v>
      </c>
      <c r="U262" s="4">
        <v>1530964257.6600001</v>
      </c>
      <c r="V262" s="4">
        <v>1379597735.01</v>
      </c>
      <c r="W262" s="4">
        <v>1280128305.8399999</v>
      </c>
      <c r="X262" s="4">
        <v>1280128305.8399999</v>
      </c>
      <c r="Y262" s="4">
        <v>1215256938.99</v>
      </c>
      <c r="Z262" s="4">
        <v>1275803548.05</v>
      </c>
      <c r="AA262" s="4">
        <v>1275803548.05</v>
      </c>
      <c r="AB262" s="4">
        <v>1210932181.2</v>
      </c>
      <c r="AC262" s="4">
        <v>1150385572.1400001</v>
      </c>
      <c r="AD262" s="4">
        <v>1094163720.8699999</v>
      </c>
      <c r="AE262" s="4">
        <v>1037941869.6</v>
      </c>
      <c r="AF262" s="4">
        <v>986044776.12</v>
      </c>
      <c r="AG262" s="4">
        <v>960096229.38</v>
      </c>
      <c r="AH262" s="4">
        <v>964420987.16999996</v>
      </c>
      <c r="AI262" s="4">
        <v>977395260.53999996</v>
      </c>
      <c r="AJ262" s="4">
        <v>994694291.70000005</v>
      </c>
      <c r="AK262" s="4">
        <v>1033617111.8099999</v>
      </c>
      <c r="AL262" s="4">
        <v>1068215174.13</v>
      </c>
      <c r="AM262" s="4">
        <v>1068215174.13</v>
      </c>
      <c r="AN262" s="4">
        <v>1016318080.65</v>
      </c>
      <c r="AO262" s="4">
        <v>1011993322.86</v>
      </c>
      <c r="AP262" s="4">
        <v>999019049.49000001</v>
      </c>
      <c r="AQ262" s="4">
        <v>964420987.16999996</v>
      </c>
      <c r="AR262" s="4">
        <v>1011993322.86</v>
      </c>
      <c r="AS262" s="4">
        <v>1020642838.4400001</v>
      </c>
      <c r="AT262" s="4">
        <v>1007668565.0700001</v>
      </c>
    </row>
    <row r="263" spans="1:46" x14ac:dyDescent="0.25">
      <c r="A263" s="3" t="s">
        <v>262</v>
      </c>
      <c r="B263" s="3" t="s">
        <v>651</v>
      </c>
      <c r="C263" s="4">
        <v>202778885752.70999</v>
      </c>
      <c r="D263" s="4">
        <v>197032972267.01999</v>
      </c>
      <c r="E263" s="4">
        <v>196085776676.42999</v>
      </c>
      <c r="F263" s="4">
        <v>199847096184.12</v>
      </c>
      <c r="G263" s="4">
        <v>199923570681.95999</v>
      </c>
      <c r="H263" s="4">
        <v>202641278184.95999</v>
      </c>
      <c r="I263" s="4">
        <v>206374643621.22</v>
      </c>
      <c r="J263" s="4">
        <v>202487780227.38</v>
      </c>
      <c r="K263" s="4">
        <v>204371694783.20999</v>
      </c>
      <c r="L263" s="4">
        <v>197302666341.51001</v>
      </c>
      <c r="M263" s="4">
        <v>198739093326.45001</v>
      </c>
      <c r="N263" s="4">
        <v>198865418744.64001</v>
      </c>
      <c r="O263" s="4">
        <v>199276919547.92999</v>
      </c>
      <c r="P263" s="4">
        <v>200255038082.39999</v>
      </c>
      <c r="Q263" s="4">
        <v>196053795659.82001</v>
      </c>
      <c r="R263" s="4">
        <v>192592678404.75</v>
      </c>
      <c r="S263" s="4">
        <v>191412747413.54999</v>
      </c>
      <c r="T263" s="4">
        <v>192408153843</v>
      </c>
      <c r="U263" s="4">
        <v>194372688500.10001</v>
      </c>
      <c r="V263" s="4">
        <v>182850616747.35001</v>
      </c>
      <c r="W263" s="4">
        <v>178130240296.29001</v>
      </c>
      <c r="X263" s="4">
        <v>178574686406.45999</v>
      </c>
      <c r="Y263" s="4">
        <v>179887135208.70001</v>
      </c>
      <c r="Z263" s="4">
        <v>183478369209.84</v>
      </c>
      <c r="AA263" s="4">
        <v>182692741726.32001</v>
      </c>
      <c r="AB263" s="4">
        <v>176571305603.39999</v>
      </c>
      <c r="AC263" s="4">
        <v>180532749762.51001</v>
      </c>
      <c r="AD263" s="4">
        <v>179913660408.42001</v>
      </c>
      <c r="AE263" s="4">
        <v>181085960298.81</v>
      </c>
      <c r="AF263" s="4">
        <v>182333558511.12</v>
      </c>
      <c r="AG263" s="4">
        <v>185902865841.14999</v>
      </c>
      <c r="AH263" s="4">
        <v>182169266452.76999</v>
      </c>
      <c r="AI263" s="4">
        <v>185829070482</v>
      </c>
      <c r="AJ263" s="4">
        <v>183118394622.57001</v>
      </c>
      <c r="AK263" s="4">
        <v>181098459566.57999</v>
      </c>
      <c r="AL263" s="4">
        <v>186542834483.25</v>
      </c>
      <c r="AM263" s="4">
        <v>185285642326.92001</v>
      </c>
      <c r="AN263" s="4">
        <v>183080790976.53</v>
      </c>
      <c r="AO263" s="4">
        <v>183991402698.45001</v>
      </c>
      <c r="AP263" s="4">
        <v>187501551174.84</v>
      </c>
      <c r="AQ263" s="4">
        <v>188636944993.67999</v>
      </c>
      <c r="AR263" s="4">
        <v>187155029452.20001</v>
      </c>
      <c r="AS263" s="4">
        <v>188699674132.95001</v>
      </c>
      <c r="AT263" s="4">
        <v>187683791676.03</v>
      </c>
    </row>
    <row r="264" spans="1:46" x14ac:dyDescent="0.25">
      <c r="A264" s="3" t="s">
        <v>263</v>
      </c>
      <c r="B264" s="3" t="s">
        <v>652</v>
      </c>
      <c r="C264" s="4">
        <v>12938155718.379999</v>
      </c>
      <c r="D264" s="4">
        <v>13052652671.639999</v>
      </c>
      <c r="E264" s="4">
        <v>12880907241.75</v>
      </c>
      <c r="F264" s="4">
        <v>13109901148.27</v>
      </c>
      <c r="G264" s="4">
        <v>13052652671.639999</v>
      </c>
      <c r="H264" s="4">
        <v>13453392008.049999</v>
      </c>
      <c r="I264" s="4">
        <v>13567888961.309999</v>
      </c>
      <c r="J264" s="4">
        <v>13052652671.639999</v>
      </c>
      <c r="K264" s="4">
        <v>12938155718.379999</v>
      </c>
      <c r="L264" s="4">
        <v>12480167905.34</v>
      </c>
      <c r="M264" s="4">
        <v>12823658765.120001</v>
      </c>
      <c r="N264" s="4">
        <v>12594664858.6</v>
      </c>
      <c r="O264" s="4">
        <v>12709161811.860001</v>
      </c>
      <c r="P264" s="4">
        <v>12422919428.709999</v>
      </c>
      <c r="Q264" s="4">
        <v>12136677045.559999</v>
      </c>
      <c r="R264" s="4">
        <v>12193925522.190001</v>
      </c>
      <c r="S264" s="4">
        <v>12193925522.190001</v>
      </c>
      <c r="T264" s="4">
        <v>11621440755.889999</v>
      </c>
      <c r="U264" s="4">
        <v>11564192279.26</v>
      </c>
      <c r="V264" s="4">
        <v>10762713606.440001</v>
      </c>
      <c r="W264" s="4">
        <v>10705465129.809999</v>
      </c>
      <c r="X264" s="4">
        <v>10991707512.959999</v>
      </c>
      <c r="Y264" s="4">
        <v>10705465129.809999</v>
      </c>
      <c r="Z264" s="4">
        <v>11277949896.110001</v>
      </c>
      <c r="AA264" s="4">
        <v>11277949896.110001</v>
      </c>
      <c r="AB264" s="4">
        <v>12422919428.709999</v>
      </c>
      <c r="AC264" s="4">
        <v>12422919428.709999</v>
      </c>
      <c r="AD264" s="4">
        <v>12537416381.969999</v>
      </c>
      <c r="AE264" s="4">
        <v>12251173998.82</v>
      </c>
      <c r="AF264" s="4">
        <v>12365670952.08</v>
      </c>
      <c r="AG264" s="4">
        <v>12193925522.190001</v>
      </c>
      <c r="AH264" s="4">
        <v>12251173998.82</v>
      </c>
      <c r="AI264" s="4">
        <v>12193925522.190001</v>
      </c>
      <c r="AJ264" s="4">
        <v>12308422475.450001</v>
      </c>
      <c r="AK264" s="4">
        <v>12193925522.190001</v>
      </c>
      <c r="AL264" s="4">
        <v>12365670952.08</v>
      </c>
      <c r="AM264" s="4">
        <v>12422919428.709999</v>
      </c>
      <c r="AN264" s="4">
        <v>11850434662.41</v>
      </c>
      <c r="AO264" s="4">
        <v>12251173998.82</v>
      </c>
      <c r="AP264" s="4">
        <v>12308422475.450001</v>
      </c>
      <c r="AQ264" s="4">
        <v>12251173998.82</v>
      </c>
      <c r="AR264" s="4">
        <v>12422919428.709999</v>
      </c>
      <c r="AS264" s="4">
        <v>12422919428.709999</v>
      </c>
      <c r="AT264" s="4">
        <v>12480167905.34</v>
      </c>
    </row>
    <row r="265" spans="1:46" x14ac:dyDescent="0.25">
      <c r="A265" s="3" t="s">
        <v>264</v>
      </c>
      <c r="B265" s="3" t="s">
        <v>653</v>
      </c>
      <c r="C265" s="4">
        <v>32831977654.919998</v>
      </c>
      <c r="D265" s="4">
        <v>33453425286.18</v>
      </c>
      <c r="E265" s="4">
        <v>33804820917.209999</v>
      </c>
      <c r="F265" s="4">
        <v>34118982163.630001</v>
      </c>
      <c r="G265" s="4">
        <v>37444798781.699997</v>
      </c>
      <c r="H265" s="4">
        <v>38861078459.440002</v>
      </c>
      <c r="I265" s="4">
        <v>38177672589.760002</v>
      </c>
      <c r="J265" s="4">
        <v>37322618653.889999</v>
      </c>
      <c r="K265" s="4">
        <v>37352006435.889999</v>
      </c>
      <c r="L265" s="4">
        <v>36468119981.010002</v>
      </c>
      <c r="M265" s="4">
        <v>37530992339.910004</v>
      </c>
      <c r="N265" s="4">
        <v>37557931170.709999</v>
      </c>
      <c r="O265" s="4">
        <v>37630125972.709999</v>
      </c>
      <c r="P265" s="4">
        <v>36961582719.239998</v>
      </c>
      <c r="Q265" s="4">
        <v>36554623064.800003</v>
      </c>
      <c r="R265" s="4">
        <v>36461875379.199997</v>
      </c>
      <c r="S265" s="4">
        <v>36422924483.199997</v>
      </c>
      <c r="T265" s="4">
        <v>35051084150.07</v>
      </c>
      <c r="U265" s="4">
        <v>36336259294.190002</v>
      </c>
      <c r="V265" s="4">
        <v>33995353523.970001</v>
      </c>
      <c r="W265" s="4">
        <v>33318151820.099998</v>
      </c>
      <c r="X265" s="4">
        <v>33876509920.75</v>
      </c>
      <c r="Y265" s="4">
        <v>34169011439.970001</v>
      </c>
      <c r="Z265" s="4">
        <v>35459788072.889999</v>
      </c>
      <c r="AA265" s="4">
        <v>35186203804.260002</v>
      </c>
      <c r="AB265" s="4">
        <v>33988705851.950001</v>
      </c>
      <c r="AC265" s="4">
        <v>34029088182.349998</v>
      </c>
      <c r="AD265" s="4">
        <v>33951646257.950001</v>
      </c>
      <c r="AE265" s="4">
        <v>34030212483.759998</v>
      </c>
      <c r="AF265" s="4">
        <v>33606905837.93</v>
      </c>
      <c r="AG265" s="4">
        <v>34635384625.019997</v>
      </c>
      <c r="AH265" s="4">
        <v>34764422698.43</v>
      </c>
      <c r="AI265" s="4">
        <v>34561228315.800003</v>
      </c>
      <c r="AJ265" s="4">
        <v>34039523791.759998</v>
      </c>
      <c r="AK265" s="4">
        <v>33817411423.34</v>
      </c>
      <c r="AL265" s="4">
        <v>34798362290.620003</v>
      </c>
      <c r="AM265" s="4">
        <v>35365692404.470001</v>
      </c>
      <c r="AN265" s="4">
        <v>34829534583.629997</v>
      </c>
      <c r="AO265" s="4">
        <v>35615693295.099998</v>
      </c>
      <c r="AP265" s="4">
        <v>35860867784.720001</v>
      </c>
      <c r="AQ265" s="4">
        <v>36172508578.550003</v>
      </c>
      <c r="AR265" s="4">
        <v>36111561053.139999</v>
      </c>
      <c r="AS265" s="4">
        <v>36438829258.169998</v>
      </c>
      <c r="AT265" s="4">
        <v>37168582690.440002</v>
      </c>
    </row>
    <row r="266" spans="1:46" x14ac:dyDescent="0.25">
      <c r="A266" s="3" t="s">
        <v>265</v>
      </c>
      <c r="B266" s="3" t="s">
        <v>654</v>
      </c>
      <c r="C266" s="4">
        <v>3793572228.5999999</v>
      </c>
      <c r="D266" s="4">
        <v>3793572228.5999999</v>
      </c>
      <c r="E266" s="4">
        <v>3702076052.4000001</v>
      </c>
      <c r="F266" s="4">
        <v>3754862307.9000001</v>
      </c>
      <c r="G266" s="4">
        <v>3754862307.9000001</v>
      </c>
      <c r="H266" s="4">
        <v>3709114219.8000002</v>
      </c>
      <c r="I266" s="4">
        <v>3856915735.1999998</v>
      </c>
      <c r="J266" s="4">
        <v>3705595136.0999999</v>
      </c>
      <c r="K266" s="4">
        <v>3603541708.8000002</v>
      </c>
      <c r="L266" s="4">
        <v>3480373779.3000002</v>
      </c>
      <c r="M266" s="4">
        <v>3578908122.9000001</v>
      </c>
      <c r="N266" s="4">
        <v>3540198202.1999998</v>
      </c>
      <c r="O266" s="4">
        <v>3895625655.9000001</v>
      </c>
      <c r="P266" s="4">
        <v>4117327929</v>
      </c>
      <c r="Q266" s="4">
        <v>3927297409.1999998</v>
      </c>
      <c r="R266" s="4">
        <v>4008236334.3000002</v>
      </c>
      <c r="S266" s="4">
        <v>3825243981.9000001</v>
      </c>
      <c r="T266" s="4">
        <v>3849877567.8000002</v>
      </c>
      <c r="U266" s="4">
        <v>3501488281.5</v>
      </c>
      <c r="V266" s="4">
        <v>3153098995.1999998</v>
      </c>
      <c r="W266" s="4">
        <v>2938434889.5</v>
      </c>
      <c r="X266" s="4">
        <v>3079198237.5</v>
      </c>
      <c r="Y266" s="4">
        <v>2980663893.9000001</v>
      </c>
      <c r="Z266" s="4">
        <v>3117908158.1999998</v>
      </c>
      <c r="AA266" s="4">
        <v>3216442501.8000002</v>
      </c>
      <c r="AB266" s="4">
        <v>3195327999.5999999</v>
      </c>
      <c r="AC266" s="4">
        <v>3198847083.3000002</v>
      </c>
      <c r="AD266" s="4">
        <v>3300900510.5999999</v>
      </c>
      <c r="AE266" s="4">
        <v>3307938678</v>
      </c>
      <c r="AF266" s="4">
        <v>3314976845.4000001</v>
      </c>
      <c r="AG266" s="4">
        <v>3325534096.5</v>
      </c>
      <c r="AH266" s="4">
        <v>3339610431.3000002</v>
      </c>
      <c r="AI266" s="4">
        <v>3314976845.4000001</v>
      </c>
      <c r="AJ266" s="4">
        <v>3371282184.5999999</v>
      </c>
      <c r="AK266" s="4">
        <v>3462778360.8000002</v>
      </c>
      <c r="AL266" s="4">
        <v>3547236369.5999999</v>
      </c>
      <c r="AM266" s="4">
        <v>3575389039.1999998</v>
      </c>
      <c r="AN266" s="4">
        <v>3409992105.3000002</v>
      </c>
      <c r="AO266" s="4">
        <v>3455740193.4000001</v>
      </c>
      <c r="AP266" s="4">
        <v>3536679118.5</v>
      </c>
      <c r="AQ266" s="4">
        <v>3554274537</v>
      </c>
      <c r="AR266" s="4">
        <v>3571869955.5</v>
      </c>
      <c r="AS266" s="4">
        <v>3624656211</v>
      </c>
      <c r="AT266" s="4">
        <v>3666885215.4000001</v>
      </c>
    </row>
    <row r="267" spans="1:46" x14ac:dyDescent="0.25">
      <c r="A267" s="3" t="s">
        <v>266</v>
      </c>
      <c r="B267" s="3" t="s">
        <v>655</v>
      </c>
      <c r="C267" s="4">
        <v>4621872976.4899998</v>
      </c>
      <c r="D267" s="4">
        <v>4949463356.9499998</v>
      </c>
      <c r="E267" s="4">
        <v>4714452866.6199999</v>
      </c>
      <c r="F267" s="4">
        <v>4742938986.6599998</v>
      </c>
      <c r="G267" s="4">
        <v>4450956256.25</v>
      </c>
      <c r="H267" s="4">
        <v>4372619426.1400003</v>
      </c>
      <c r="I267" s="4">
        <v>4208824235.9099998</v>
      </c>
      <c r="J267" s="4">
        <v>4116244345.7800002</v>
      </c>
      <c r="K267" s="4">
        <v>3916841505.5</v>
      </c>
      <c r="L267" s="4">
        <v>3959570685.5599999</v>
      </c>
      <c r="M267" s="4">
        <v>3845626205.4000001</v>
      </c>
      <c r="N267" s="4">
        <v>3624858775.0900002</v>
      </c>
      <c r="O267" s="4">
        <v>3703195605.1999998</v>
      </c>
      <c r="P267" s="4">
        <v>3596372655.0500002</v>
      </c>
      <c r="Q267" s="4">
        <v>3646223365.1199999</v>
      </c>
      <c r="R267" s="4">
        <v>3717438665.2199998</v>
      </c>
      <c r="S267" s="4">
        <v>3881233855.4499998</v>
      </c>
      <c r="T267" s="4">
        <v>3525157354.9499998</v>
      </c>
      <c r="U267" s="4">
        <v>3560765005</v>
      </c>
      <c r="V267" s="4">
        <v>3204688504.5</v>
      </c>
      <c r="W267" s="4">
        <v>3033771784.2600002</v>
      </c>
      <c r="X267" s="4">
        <v>3261660744.5799999</v>
      </c>
      <c r="Y267" s="4">
        <v>3240296154.5500002</v>
      </c>
      <c r="Z267" s="4">
        <v>3382726754.75</v>
      </c>
      <c r="AA267" s="4">
        <v>3297268394.6300001</v>
      </c>
      <c r="AB267" s="4">
        <v>3275903804.5999999</v>
      </c>
      <c r="AC267" s="4">
        <v>3418334404.8000002</v>
      </c>
      <c r="AD267" s="4">
        <v>3446820524.8400002</v>
      </c>
      <c r="AE267" s="4">
        <v>3375605224.7399998</v>
      </c>
      <c r="AF267" s="4">
        <v>3389848284.7600002</v>
      </c>
      <c r="AG267" s="4">
        <v>3453942054.8499999</v>
      </c>
      <c r="AH267" s="4">
        <v>3546521944.98</v>
      </c>
      <c r="AI267" s="4">
        <v>3404091344.7800002</v>
      </c>
      <c r="AJ267" s="4">
        <v>3453942054.8499999</v>
      </c>
      <c r="AK267" s="4">
        <v>3468185114.8699999</v>
      </c>
      <c r="AL267" s="4">
        <v>3375605224.7399998</v>
      </c>
      <c r="AM267" s="4">
        <v>3489549704.9000001</v>
      </c>
      <c r="AN267" s="4">
        <v>3240296154.5500002</v>
      </c>
      <c r="AO267" s="4">
        <v>3318632984.6599998</v>
      </c>
      <c r="AP267" s="4">
        <v>3304389924.6399999</v>
      </c>
      <c r="AQ267" s="4">
        <v>3290146864.6199999</v>
      </c>
      <c r="AR267" s="4">
        <v>3290146864.6199999</v>
      </c>
      <c r="AS267" s="4">
        <v>3218931564.52</v>
      </c>
      <c r="AT267" s="4">
        <v>3154837794.4299998</v>
      </c>
    </row>
    <row r="268" spans="1:46" x14ac:dyDescent="0.25">
      <c r="A268" s="3" t="s">
        <v>267</v>
      </c>
      <c r="B268" s="3" t="s">
        <v>656</v>
      </c>
      <c r="C268" s="4">
        <v>5651650000</v>
      </c>
      <c r="D268" s="4">
        <v>5308845000</v>
      </c>
      <c r="E268" s="4">
        <v>5836950000</v>
      </c>
      <c r="F268" s="4">
        <v>5623855000</v>
      </c>
      <c r="G268" s="4">
        <v>5420025000</v>
      </c>
      <c r="H268" s="4">
        <v>5447820000</v>
      </c>
      <c r="I268" s="4">
        <v>5503410000</v>
      </c>
      <c r="J268" s="4">
        <v>5327375000</v>
      </c>
      <c r="K268" s="4">
        <v>5206930000</v>
      </c>
      <c r="L268" s="4">
        <v>4910450000</v>
      </c>
      <c r="M268" s="4">
        <v>5067955000</v>
      </c>
      <c r="N268" s="4">
        <v>4827065000</v>
      </c>
      <c r="O268" s="4">
        <v>4910450000</v>
      </c>
      <c r="P268" s="4">
        <v>4780740000</v>
      </c>
      <c r="Q268" s="4">
        <v>4752945000</v>
      </c>
      <c r="R268" s="4">
        <v>4827065000</v>
      </c>
      <c r="S268" s="4">
        <v>4725150000</v>
      </c>
      <c r="T268" s="4">
        <v>4465730000</v>
      </c>
      <c r="U268" s="4">
        <v>4400875000</v>
      </c>
      <c r="V268" s="4">
        <v>3965420000</v>
      </c>
      <c r="W268" s="4">
        <v>3817180000</v>
      </c>
      <c r="X268" s="4">
        <v>3909830000</v>
      </c>
      <c r="Y268" s="4">
        <v>3807915000</v>
      </c>
      <c r="Z268" s="4">
        <v>3965420000</v>
      </c>
      <c r="AA268" s="4">
        <v>4076600000</v>
      </c>
      <c r="AB268" s="4">
        <v>4058070000</v>
      </c>
      <c r="AC268" s="4">
        <v>4150720000</v>
      </c>
      <c r="AD268" s="4">
        <v>4271165000</v>
      </c>
      <c r="AE268" s="4">
        <v>4178515000</v>
      </c>
      <c r="AF268" s="4">
        <v>4271165000</v>
      </c>
      <c r="AG268" s="4">
        <v>4289695000</v>
      </c>
      <c r="AH268" s="4">
        <v>4345285000</v>
      </c>
      <c r="AI268" s="4">
        <v>4215575000</v>
      </c>
      <c r="AJ268" s="4">
        <v>4234105000</v>
      </c>
      <c r="AK268" s="4">
        <v>4660295000</v>
      </c>
      <c r="AL268" s="4">
        <v>4771475000</v>
      </c>
      <c r="AM268" s="4">
        <v>4632500000</v>
      </c>
      <c r="AN268" s="4">
        <v>4317490000</v>
      </c>
      <c r="AO268" s="4">
        <v>4354550000</v>
      </c>
      <c r="AP268" s="4">
        <v>4373080000</v>
      </c>
      <c r="AQ268" s="4">
        <v>4280430000</v>
      </c>
      <c r="AR268" s="4">
        <v>4224840000</v>
      </c>
      <c r="AS268" s="4">
        <v>4243370000</v>
      </c>
      <c r="AT268" s="4">
        <v>4215575000</v>
      </c>
    </row>
    <row r="269" spans="1:46" x14ac:dyDescent="0.25">
      <c r="A269" s="3" t="s">
        <v>268</v>
      </c>
      <c r="B269" s="3" t="s">
        <v>657</v>
      </c>
      <c r="C269" s="4">
        <v>10068855537.370001</v>
      </c>
      <c r="D269" s="4">
        <v>9961910709.5699997</v>
      </c>
      <c r="E269" s="4">
        <v>9865660364.5499992</v>
      </c>
      <c r="F269" s="4">
        <v>9929827261.2299995</v>
      </c>
      <c r="G269" s="4">
        <v>9817535192.0400009</v>
      </c>
      <c r="H269" s="4">
        <v>9699895881.4599991</v>
      </c>
      <c r="I269" s="4">
        <v>9854965881.7700005</v>
      </c>
      <c r="J269" s="4">
        <v>9336283466.9400005</v>
      </c>
      <c r="K269" s="4">
        <v>9191907949.4099998</v>
      </c>
      <c r="L269" s="4">
        <v>8748086914.0400009</v>
      </c>
      <c r="M269" s="4">
        <v>9047532431.8799992</v>
      </c>
      <c r="N269" s="4">
        <v>8785517603.7700005</v>
      </c>
      <c r="O269" s="4">
        <v>8769475879.6000004</v>
      </c>
      <c r="P269" s="4">
        <v>8630447603.4599991</v>
      </c>
      <c r="Q269" s="4">
        <v>8780170362.3799992</v>
      </c>
      <c r="R269" s="4">
        <v>8710656224.3099995</v>
      </c>
      <c r="S269" s="4">
        <v>8705308982.9200001</v>
      </c>
      <c r="T269" s="4">
        <v>8336349327.0100002</v>
      </c>
      <c r="U269" s="4">
        <v>8208015533.6499996</v>
      </c>
      <c r="V269" s="4">
        <v>7518221394.3400002</v>
      </c>
      <c r="W269" s="4">
        <v>7250859324.8400002</v>
      </c>
      <c r="X269" s="4">
        <v>7855097601.9099998</v>
      </c>
      <c r="Y269" s="4">
        <v>7806972429.3999996</v>
      </c>
      <c r="Z269" s="4">
        <v>8154543119.75</v>
      </c>
      <c r="AA269" s="4">
        <v>8138501395.5799999</v>
      </c>
      <c r="AB269" s="4">
        <v>8250793464.7700014</v>
      </c>
      <c r="AC269" s="4">
        <v>8245446223.3800001</v>
      </c>
      <c r="AD269" s="4">
        <v>8480724844.54</v>
      </c>
      <c r="AE269" s="4">
        <v>8587669672.3400002</v>
      </c>
      <c r="AF269" s="4">
        <v>8705308982.9200001</v>
      </c>
      <c r="AG269" s="4">
        <v>8726697948.4799995</v>
      </c>
      <c r="AH269" s="4">
        <v>8726697948.4799995</v>
      </c>
      <c r="AI269" s="4">
        <v>8753434155.4300003</v>
      </c>
      <c r="AJ269" s="4">
        <v>8651836569.0200005</v>
      </c>
      <c r="AK269" s="4">
        <v>8865726224.6200008</v>
      </c>
      <c r="AL269" s="4">
        <v>8983365535.2000008</v>
      </c>
      <c r="AM269" s="4">
        <v>8978018293.8099995</v>
      </c>
      <c r="AN269" s="4">
        <v>8609058637.8999996</v>
      </c>
      <c r="AO269" s="4">
        <v>8630447603.4599991</v>
      </c>
      <c r="AP269" s="4">
        <v>8822948293.5</v>
      </c>
      <c r="AQ269" s="4">
        <v>8678572775.9699993</v>
      </c>
      <c r="AR269" s="4">
        <v>9004754500.7600002</v>
      </c>
      <c r="AS269" s="4">
        <v>9571562088.1000004</v>
      </c>
      <c r="AT269" s="4">
        <v>9389755880.8400002</v>
      </c>
    </row>
    <row r="270" spans="1:46" x14ac:dyDescent="0.25">
      <c r="A270" s="3" t="s">
        <v>269</v>
      </c>
      <c r="B270" s="3" t="s">
        <v>658</v>
      </c>
      <c r="C270" s="4">
        <v>348182255048.08002</v>
      </c>
      <c r="D270" s="4">
        <v>350413277365.60999</v>
      </c>
      <c r="E270" s="4">
        <v>353750406148.57001</v>
      </c>
      <c r="F270" s="4">
        <v>353937635539.28003</v>
      </c>
      <c r="G270" s="4">
        <v>360151650515.59998</v>
      </c>
      <c r="H270" s="4">
        <v>362214049943.88</v>
      </c>
      <c r="I270" s="4">
        <v>363700571860.32001</v>
      </c>
      <c r="J270" s="4">
        <v>360880561286.03003</v>
      </c>
      <c r="K270" s="4">
        <v>362719210357.91998</v>
      </c>
      <c r="L270" s="4">
        <v>363304217765.89001</v>
      </c>
      <c r="M270" s="4">
        <v>362794324808</v>
      </c>
      <c r="N270" s="4">
        <v>363656240991.62</v>
      </c>
      <c r="O270" s="4">
        <v>362750473647.71997</v>
      </c>
      <c r="P270" s="4">
        <v>363588720660.42999</v>
      </c>
      <c r="Q270" s="4">
        <v>360097895697.03003</v>
      </c>
      <c r="R270" s="4">
        <v>362564063488.70001</v>
      </c>
      <c r="S270" s="4">
        <v>359883917151.48999</v>
      </c>
      <c r="T270" s="4">
        <v>359716482270.25</v>
      </c>
      <c r="U270" s="4">
        <v>364183999305.34003</v>
      </c>
      <c r="V270" s="4">
        <v>356639894263.06</v>
      </c>
      <c r="W270" s="4">
        <v>354669824617.71002</v>
      </c>
      <c r="X270" s="4">
        <v>355109249153.78998</v>
      </c>
      <c r="Y270" s="4">
        <v>360748798885.76001</v>
      </c>
      <c r="Z270" s="4">
        <v>360914215931.95001</v>
      </c>
      <c r="AA270" s="4">
        <v>352896821636.5</v>
      </c>
      <c r="AB270" s="4">
        <v>345691311618.85999</v>
      </c>
      <c r="AC270" s="4">
        <v>346608519733.59998</v>
      </c>
      <c r="AD270" s="4">
        <v>347827493848.78998</v>
      </c>
      <c r="AE270" s="4">
        <v>347288017064.65002</v>
      </c>
      <c r="AF270" s="4">
        <v>344519256854.88</v>
      </c>
      <c r="AG270" s="4">
        <v>348950842413.01001</v>
      </c>
      <c r="AH270" s="4">
        <v>350975567879.45001</v>
      </c>
      <c r="AI270" s="4">
        <v>351876846794.34998</v>
      </c>
      <c r="AJ270" s="4">
        <v>347711700313.17999</v>
      </c>
      <c r="AK270" s="4">
        <v>349263581268.90002</v>
      </c>
      <c r="AL270" s="4">
        <v>350990439812.83002</v>
      </c>
      <c r="AM270" s="4">
        <v>349659864141.94</v>
      </c>
      <c r="AN270" s="4">
        <v>348697501273.85999</v>
      </c>
      <c r="AO270" s="4">
        <v>349553187695.35999</v>
      </c>
      <c r="AP270" s="4">
        <v>351435679819.28003</v>
      </c>
      <c r="AQ270" s="4">
        <v>355879784513.62</v>
      </c>
      <c r="AR270" s="4">
        <v>350332333532.19</v>
      </c>
      <c r="AS270" s="4">
        <v>351685314445.72998</v>
      </c>
      <c r="AT270" s="4">
        <v>351337311687.70001</v>
      </c>
    </row>
    <row r="271" spans="1:46" x14ac:dyDescent="0.25">
      <c r="A271" s="3" t="s">
        <v>270</v>
      </c>
      <c r="B271" s="3" t="s">
        <v>659</v>
      </c>
      <c r="C271" s="4">
        <v>3754484152.6199999</v>
      </c>
      <c r="D271" s="4">
        <v>3821304782.6999998</v>
      </c>
      <c r="E271" s="4">
        <v>3754484152.6199999</v>
      </c>
      <c r="F271" s="4">
        <v>4130350196.8200002</v>
      </c>
      <c r="G271" s="4">
        <v>4147055354.3400002</v>
      </c>
      <c r="H271" s="4">
        <v>4038471830.46</v>
      </c>
      <c r="I271" s="4">
        <v>4201347116.2800002</v>
      </c>
      <c r="J271" s="4">
        <v>4163760511.8600001</v>
      </c>
      <c r="K271" s="4">
        <v>4334988376.4399996</v>
      </c>
      <c r="L271" s="4">
        <v>4101116171.1599998</v>
      </c>
      <c r="M271" s="4">
        <v>4489511083.5</v>
      </c>
      <c r="N271" s="4">
        <v>4042648119.8400002</v>
      </c>
      <c r="O271" s="4">
        <v>3925712017.1999998</v>
      </c>
      <c r="P271" s="4">
        <v>3683487233.1599998</v>
      </c>
      <c r="Q271" s="4">
        <v>3524788236.7199998</v>
      </c>
      <c r="R271" s="4">
        <v>3566551130.52</v>
      </c>
      <c r="S271" s="4">
        <v>3533140815.48</v>
      </c>
      <c r="T271" s="4">
        <v>3244976848.2600002</v>
      </c>
      <c r="U271" s="4">
        <v>3261682005.7800002</v>
      </c>
      <c r="V271" s="4">
        <v>3270034584.54</v>
      </c>
      <c r="W271" s="4">
        <v>3303444899.5799999</v>
      </c>
      <c r="X271" s="4">
        <v>3349384082.7600002</v>
      </c>
      <c r="Y271" s="4">
        <v>3215742822.5999999</v>
      </c>
      <c r="Z271" s="4">
        <v>3391146976.5599999</v>
      </c>
      <c r="AA271" s="4">
        <v>3428733580.98</v>
      </c>
      <c r="AB271" s="4">
        <v>3328502635.8600001</v>
      </c>
      <c r="AC271" s="4">
        <v>3453791317.2600002</v>
      </c>
      <c r="AD271" s="4">
        <v>3620842892.46</v>
      </c>
      <c r="AE271" s="4">
        <v>3625019181.8400002</v>
      </c>
      <c r="AF271" s="4">
        <v>3595785156.1799998</v>
      </c>
      <c r="AG271" s="4">
        <v>3654253207.5</v>
      </c>
      <c r="AH271" s="4">
        <v>3616666603.0799999</v>
      </c>
      <c r="AI271" s="4">
        <v>3545669683.6199999</v>
      </c>
      <c r="AJ271" s="4">
        <v>3900654280.9200001</v>
      </c>
      <c r="AK271" s="4">
        <v>4289049193.2600002</v>
      </c>
      <c r="AL271" s="4">
        <v>4719206999.3999996</v>
      </c>
      <c r="AM271" s="4">
        <v>4355869823.3400002</v>
      </c>
      <c r="AN271" s="4">
        <v>4360046112.7200003</v>
      </c>
      <c r="AO271" s="4">
        <v>4794380208.2399998</v>
      </c>
      <c r="AP271" s="4">
        <v>5274653486.9399996</v>
      </c>
      <c r="AQ271" s="4">
        <v>5149364805.54</v>
      </c>
      <c r="AR271" s="4">
        <v>5454233930.2799997</v>
      </c>
      <c r="AS271" s="4">
        <v>4907140021.5</v>
      </c>
      <c r="AT271" s="4">
        <v>4531273977.3000002</v>
      </c>
    </row>
    <row r="272" spans="1:46" x14ac:dyDescent="0.25">
      <c r="A272" s="3" t="s">
        <v>271</v>
      </c>
      <c r="B272" s="3" t="s">
        <v>660</v>
      </c>
      <c r="C272" s="4">
        <v>31134112515.84</v>
      </c>
      <c r="D272" s="4">
        <v>34215092400.220001</v>
      </c>
      <c r="E272" s="4">
        <v>37620385956.639999</v>
      </c>
      <c r="F272" s="4">
        <v>37782542792.660004</v>
      </c>
      <c r="G272" s="4">
        <v>38269013300.720001</v>
      </c>
      <c r="H272" s="4">
        <v>40052738496.940002</v>
      </c>
      <c r="I272" s="4">
        <v>40214895332.959999</v>
      </c>
      <c r="J272" s="4">
        <v>40052738496.940002</v>
      </c>
      <c r="K272" s="4">
        <v>39728424824.900002</v>
      </c>
      <c r="L272" s="4">
        <v>39241954316.839996</v>
      </c>
      <c r="M272" s="4">
        <v>40539209005</v>
      </c>
      <c r="N272" s="4">
        <v>42890483127.290001</v>
      </c>
      <c r="O272" s="4">
        <v>44349894651.470001</v>
      </c>
      <c r="P272" s="4">
        <v>43295875217.339996</v>
      </c>
      <c r="Q272" s="4">
        <v>41674306857.139999</v>
      </c>
      <c r="R272" s="4">
        <v>43133718381.32</v>
      </c>
      <c r="S272" s="4">
        <v>41755385275.150002</v>
      </c>
      <c r="T272" s="4">
        <v>41431071603.110001</v>
      </c>
      <c r="U272" s="4">
        <v>44025580979.43</v>
      </c>
      <c r="V272" s="4">
        <v>40944601095.050003</v>
      </c>
      <c r="W272" s="4">
        <v>38755483808.779999</v>
      </c>
      <c r="X272" s="4">
        <v>40214895332.959999</v>
      </c>
      <c r="Y272" s="4">
        <v>40863522677.040001</v>
      </c>
      <c r="Z272" s="4">
        <v>41431071603.110001</v>
      </c>
      <c r="AA272" s="4">
        <v>41593228439.129997</v>
      </c>
      <c r="AB272" s="4">
        <v>43214796799.330002</v>
      </c>
      <c r="AC272" s="4">
        <v>43458032053.360001</v>
      </c>
      <c r="AD272" s="4">
        <v>41025679513.059998</v>
      </c>
      <c r="AE272" s="4">
        <v>42809404709.279999</v>
      </c>
      <c r="AF272" s="4">
        <v>43863424143.410004</v>
      </c>
      <c r="AG272" s="4">
        <v>46944404027.790001</v>
      </c>
      <c r="AH272" s="4">
        <v>47593031371.870003</v>
      </c>
      <c r="AI272" s="4">
        <v>47268717699.830002</v>
      </c>
      <c r="AJ272" s="4">
        <v>45809306175.650002</v>
      </c>
      <c r="AK272" s="4">
        <v>46457933519.730003</v>
      </c>
      <c r="AL272" s="4">
        <v>45566070921.620003</v>
      </c>
      <c r="AM272" s="4">
        <v>45241757249.580002</v>
      </c>
      <c r="AN272" s="4">
        <v>47106560863.809998</v>
      </c>
      <c r="AO272" s="4">
        <v>48647050806</v>
      </c>
      <c r="AP272" s="4">
        <v>49214599732.07</v>
      </c>
      <c r="AQ272" s="4">
        <v>49295678150.080002</v>
      </c>
      <c r="AR272" s="4">
        <v>48890286060.029999</v>
      </c>
      <c r="AS272" s="4">
        <v>49052442896.050003</v>
      </c>
      <c r="AT272" s="4">
        <v>53998226394.660004</v>
      </c>
    </row>
    <row r="273" spans="1:46" x14ac:dyDescent="0.25">
      <c r="A273" s="3" t="s">
        <v>272</v>
      </c>
      <c r="B273" s="3" t="s">
        <v>661</v>
      </c>
      <c r="C273" s="4">
        <v>1712773084.0799999</v>
      </c>
      <c r="D273" s="4">
        <v>1639614434.76</v>
      </c>
      <c r="E273" s="4">
        <v>1589407518.5599999</v>
      </c>
      <c r="F273" s="4">
        <v>1633876501.48</v>
      </c>
      <c r="G273" s="4">
        <v>1641048918.0799999</v>
      </c>
      <c r="H273" s="4">
        <v>1642483401.4000001</v>
      </c>
      <c r="I273" s="4">
        <v>1668304101.1600001</v>
      </c>
      <c r="J273" s="4">
        <v>1661131684.5599999</v>
      </c>
      <c r="K273" s="4">
        <v>1643917884.72</v>
      </c>
      <c r="L273" s="4">
        <v>1638179951.4400001</v>
      </c>
      <c r="M273" s="4">
        <v>1638179951.4400001</v>
      </c>
      <c r="N273" s="4">
        <v>1655393751.28</v>
      </c>
      <c r="O273" s="4">
        <v>1676911001.0799999</v>
      </c>
      <c r="P273" s="4">
        <v>1659697201.24</v>
      </c>
      <c r="Q273" s="4">
        <v>1648221334.6800001</v>
      </c>
      <c r="R273" s="4">
        <v>1577931652</v>
      </c>
      <c r="S273" s="4">
        <v>1526290252.48</v>
      </c>
      <c r="T273" s="4">
        <v>1450262636.52</v>
      </c>
      <c r="U273" s="4">
        <v>1430179870.04</v>
      </c>
      <c r="V273" s="4">
        <v>1358455704.04</v>
      </c>
      <c r="W273" s="4">
        <v>1291034988</v>
      </c>
      <c r="X273" s="4">
        <v>1226483238.5999999</v>
      </c>
      <c r="Y273" s="4">
        <v>1280993604.76</v>
      </c>
      <c r="Z273" s="4">
        <v>1325462587.6800001</v>
      </c>
      <c r="AA273" s="4">
        <v>1371366053.9200001</v>
      </c>
      <c r="AB273" s="4">
        <v>1313986721.1199999</v>
      </c>
      <c r="AC273" s="4">
        <v>1339807420.8800001</v>
      </c>
      <c r="AD273" s="4">
        <v>1348414320.8</v>
      </c>
      <c r="AE273" s="4">
        <v>1415835036.8399999</v>
      </c>
      <c r="AF273" s="4">
        <v>1480386786.24</v>
      </c>
      <c r="AG273" s="4">
        <v>1524855769.1600001</v>
      </c>
      <c r="AH273" s="4">
        <v>1583669585.28</v>
      </c>
      <c r="AI273" s="4">
        <v>1653959267.96</v>
      </c>
      <c r="AJ273" s="4">
        <v>1696993767.5599999</v>
      </c>
      <c r="AK273" s="4">
        <v>1698428250.8800001</v>
      </c>
      <c r="AL273" s="4">
        <v>1698428250.8800001</v>
      </c>
      <c r="AM273" s="4">
        <v>1641048918.0799999</v>
      </c>
      <c r="AN273" s="4">
        <v>1549241985.5999999</v>
      </c>
      <c r="AO273" s="4">
        <v>1546373018.96</v>
      </c>
      <c r="AP273" s="4">
        <v>1575062685.3599999</v>
      </c>
      <c r="AQ273" s="4">
        <v>1534897152.4000001</v>
      </c>
      <c r="AR273" s="4">
        <v>1559283368.8399999</v>
      </c>
      <c r="AS273" s="4">
        <v>1573628202.04</v>
      </c>
      <c r="AT273" s="4">
        <v>1552110952.24</v>
      </c>
    </row>
    <row r="274" spans="1:46" x14ac:dyDescent="0.25">
      <c r="A274" s="3" t="s">
        <v>273</v>
      </c>
      <c r="B274" s="3" t="s">
        <v>662</v>
      </c>
      <c r="C274" s="4">
        <v>27899241700.439999</v>
      </c>
      <c r="D274" s="4">
        <v>27914562536.080002</v>
      </c>
      <c r="E274" s="4">
        <v>25991797663.259998</v>
      </c>
      <c r="F274" s="4">
        <v>26060741423.639999</v>
      </c>
      <c r="G274" s="4">
        <v>25126170449.599998</v>
      </c>
      <c r="H274" s="4">
        <v>25371303819.84</v>
      </c>
      <c r="I274" s="4">
        <v>24268203653.759998</v>
      </c>
      <c r="J274" s="4">
        <v>23425557693.560001</v>
      </c>
      <c r="K274" s="4">
        <v>23142122234.220001</v>
      </c>
      <c r="L274" s="4">
        <v>22100305410.700001</v>
      </c>
      <c r="M274" s="4">
        <v>22720799254.119999</v>
      </c>
      <c r="N274" s="4">
        <v>22437363794.779999</v>
      </c>
      <c r="O274" s="4">
        <v>22904679181.799999</v>
      </c>
      <c r="P274" s="4">
        <v>23234077578.060001</v>
      </c>
      <c r="Q274" s="4">
        <v>24727861002.959999</v>
      </c>
      <c r="R274" s="4">
        <v>23601778113.419998</v>
      </c>
      <c r="S274" s="4">
        <v>22927660465.259998</v>
      </c>
      <c r="T274" s="4">
        <v>22307165811.84</v>
      </c>
      <c r="U274" s="4">
        <v>22100334260.700001</v>
      </c>
      <c r="V274" s="4">
        <v>20529946557.599998</v>
      </c>
      <c r="W274" s="4">
        <v>19304278106.400002</v>
      </c>
      <c r="X274" s="4">
        <v>21234705917.040001</v>
      </c>
      <c r="Y274" s="4">
        <v>21901163137.380001</v>
      </c>
      <c r="Z274" s="4">
        <v>23042566882.560001</v>
      </c>
      <c r="AA274" s="4">
        <v>23379625706.639999</v>
      </c>
      <c r="AB274" s="4">
        <v>23486871696.119999</v>
      </c>
      <c r="AC274" s="4">
        <v>23785628381.099998</v>
      </c>
      <c r="AD274" s="4">
        <v>24153328916.459999</v>
      </c>
      <c r="AE274" s="4">
        <v>24413783462.34</v>
      </c>
      <c r="AF274" s="4">
        <v>24321858328.5</v>
      </c>
      <c r="AG274" s="4">
        <v>24436764745.799999</v>
      </c>
      <c r="AH274" s="4">
        <v>24168649772.099998</v>
      </c>
      <c r="AI274" s="4">
        <v>24421443890.16</v>
      </c>
      <c r="AJ274" s="4">
        <v>24467406457.080002</v>
      </c>
      <c r="AK274" s="4">
        <v>24498048168.360001</v>
      </c>
      <c r="AL274" s="4">
        <v>25624131057.900002</v>
      </c>
      <c r="AM274" s="4">
        <v>26512740685.02</v>
      </c>
      <c r="AN274" s="4">
        <v>25011296832.299999</v>
      </c>
      <c r="AO274" s="4">
        <v>25830962609.040001</v>
      </c>
      <c r="AP274" s="4">
        <v>25317713945.099998</v>
      </c>
      <c r="AQ274" s="4">
        <v>25693074908.279999</v>
      </c>
      <c r="AR274" s="4">
        <v>26964705926.400002</v>
      </c>
      <c r="AS274" s="4">
        <v>27998863682.099998</v>
      </c>
      <c r="AT274" s="4">
        <v>29653516091.220001</v>
      </c>
    </row>
    <row r="275" spans="1:46" x14ac:dyDescent="0.25">
      <c r="A275" s="3" t="s">
        <v>274</v>
      </c>
      <c r="B275" s="3" t="s">
        <v>663</v>
      </c>
      <c r="C275" s="4">
        <v>7539409128.0799999</v>
      </c>
      <c r="D275" s="4">
        <v>7565123347.4799995</v>
      </c>
      <c r="E275" s="4">
        <v>7837694073.1199999</v>
      </c>
      <c r="F275" s="4">
        <v>7714265820</v>
      </c>
      <c r="G275" s="4">
        <v>7755891779.4799995</v>
      </c>
      <c r="H275" s="4">
        <v>7267291170.0299997</v>
      </c>
      <c r="I275" s="4">
        <v>7303293320.1999998</v>
      </c>
      <c r="J275" s="4">
        <v>6948414982.8100004</v>
      </c>
      <c r="K275" s="4">
        <v>6773547396.2700014</v>
      </c>
      <c r="L275" s="4">
        <v>6773547396.2700014</v>
      </c>
      <c r="M275" s="4">
        <v>6830122203.6800003</v>
      </c>
      <c r="N275" s="4">
        <v>6660397781.4499998</v>
      </c>
      <c r="O275" s="4">
        <v>7102709912.1099997</v>
      </c>
      <c r="P275" s="4">
        <v>6819835875.0600004</v>
      </c>
      <c r="Q275" s="4">
        <v>6866124353.8500004</v>
      </c>
      <c r="R275" s="4">
        <v>6794120053.5100002</v>
      </c>
      <c r="S275" s="4">
        <v>6680970438.6899996</v>
      </c>
      <c r="T275" s="4">
        <v>6012359078.3900003</v>
      </c>
      <c r="U275" s="4">
        <v>5410608854.1199999</v>
      </c>
      <c r="V275" s="4">
        <v>4870576601.5699997</v>
      </c>
      <c r="W275" s="4">
        <v>4505411935.5600004</v>
      </c>
      <c r="X275" s="4">
        <v>4824288122.7799997</v>
      </c>
      <c r="Y275" s="4">
        <v>4407691813.6700001</v>
      </c>
      <c r="Z275" s="4">
        <v>4628847879</v>
      </c>
      <c r="AA275" s="4">
        <v>4628847879</v>
      </c>
      <c r="AB275" s="4">
        <v>4397405485.0500002</v>
      </c>
      <c r="AC275" s="4">
        <v>4176249419.7199998</v>
      </c>
      <c r="AD275" s="4">
        <v>3965379683.0100002</v>
      </c>
      <c r="AE275" s="4">
        <v>4001381833.1799998</v>
      </c>
      <c r="AF275" s="4">
        <v>3949950190.0799999</v>
      </c>
      <c r="AG275" s="4">
        <v>3960236518.6999998</v>
      </c>
      <c r="AH275" s="4">
        <v>4047670311.9699998</v>
      </c>
      <c r="AI275" s="4">
        <v>4248253720.0599999</v>
      </c>
      <c r="AJ275" s="4">
        <v>4227681062.8200002</v>
      </c>
      <c r="AK275" s="4">
        <v>4294542198.8499999</v>
      </c>
      <c r="AL275" s="4">
        <v>4510555099.8699999</v>
      </c>
      <c r="AM275" s="4">
        <v>4736854329.5100002</v>
      </c>
      <c r="AN275" s="4">
        <v>4500268771.25</v>
      </c>
      <c r="AO275" s="4">
        <v>4669993193.4799995</v>
      </c>
      <c r="AP275" s="4">
        <v>4505411935.5600004</v>
      </c>
      <c r="AQ275" s="4">
        <v>4453980292.46</v>
      </c>
      <c r="AR275" s="4">
        <v>4474552949.6999998</v>
      </c>
      <c r="AS275" s="4">
        <v>4412834977.9799995</v>
      </c>
      <c r="AT275" s="4">
        <v>4330544349.0200014</v>
      </c>
    </row>
    <row r="276" spans="1:46" x14ac:dyDescent="0.25">
      <c r="A276" s="3" t="s">
        <v>275</v>
      </c>
      <c r="B276" s="3" t="s">
        <v>664</v>
      </c>
      <c r="C276" s="4">
        <v>11368497623.85</v>
      </c>
      <c r="D276" s="4">
        <v>11101486839.549999</v>
      </c>
      <c r="E276" s="4">
        <v>11317149396.1</v>
      </c>
      <c r="F276" s="4">
        <v>11286340459.450001</v>
      </c>
      <c r="G276" s="4">
        <v>11337773220.48</v>
      </c>
      <c r="H276" s="4">
        <v>11039951279</v>
      </c>
      <c r="I276" s="4">
        <v>11122109055.959999</v>
      </c>
      <c r="J276" s="4">
        <v>10608622949.959999</v>
      </c>
      <c r="K276" s="4">
        <v>10351879896.959999</v>
      </c>
      <c r="L276" s="4">
        <v>10290261564.24</v>
      </c>
      <c r="M276" s="4">
        <v>10321070730.6</v>
      </c>
      <c r="N276" s="4">
        <v>11358312664.719999</v>
      </c>
      <c r="O276" s="4">
        <v>10926984335.68</v>
      </c>
      <c r="P276" s="4">
        <v>10516195450.879999</v>
      </c>
      <c r="Q276" s="4">
        <v>10413498229.68</v>
      </c>
      <c r="R276" s="4">
        <v>10557274339.360001</v>
      </c>
      <c r="S276" s="4">
        <v>10331340452.719999</v>
      </c>
      <c r="T276" s="4">
        <v>9930821290.0400009</v>
      </c>
      <c r="U276" s="4">
        <v>9468683794.6399994</v>
      </c>
      <c r="V276" s="4">
        <v>8821691301.0799999</v>
      </c>
      <c r="W276" s="4">
        <v>9242749908</v>
      </c>
      <c r="X276" s="4">
        <v>9078434354.0799999</v>
      </c>
      <c r="Y276" s="4">
        <v>8821691301.0799999</v>
      </c>
      <c r="Z276" s="4">
        <v>9253019630.1200008</v>
      </c>
      <c r="AA276" s="4">
        <v>9170861853.1599998</v>
      </c>
      <c r="AB276" s="4">
        <v>8924388522.2800007</v>
      </c>
      <c r="AC276" s="4">
        <v>9232480185.8799992</v>
      </c>
      <c r="AD276" s="4">
        <v>9407065461.9200001</v>
      </c>
      <c r="AE276" s="4">
        <v>9304368240.7199993</v>
      </c>
      <c r="AF276" s="4">
        <v>9581650737.9599991</v>
      </c>
      <c r="AG276" s="4">
        <v>9602190182.2000008</v>
      </c>
      <c r="AH276" s="4">
        <v>9417335184.0400009</v>
      </c>
      <c r="AI276" s="4">
        <v>9304368240.7199993</v>
      </c>
      <c r="AJ276" s="4">
        <v>9201671019.5200005</v>
      </c>
      <c r="AK276" s="4">
        <v>9098973798.3199997</v>
      </c>
      <c r="AL276" s="4">
        <v>9335177407.0799999</v>
      </c>
      <c r="AM276" s="4">
        <v>9520032405.2399998</v>
      </c>
      <c r="AN276" s="4">
        <v>8996276577.1200008</v>
      </c>
      <c r="AO276" s="4">
        <v>9181131575.2800007</v>
      </c>
      <c r="AP276" s="4">
        <v>9324907684.9599991</v>
      </c>
      <c r="AQ276" s="4">
        <v>9273559074.3600006</v>
      </c>
      <c r="AR276" s="4">
        <v>9304368240.7199993</v>
      </c>
      <c r="AS276" s="4">
        <v>9324907684.9599991</v>
      </c>
      <c r="AT276" s="4">
        <v>9242749908</v>
      </c>
    </row>
    <row r="277" spans="1:46" x14ac:dyDescent="0.25">
      <c r="A277" s="3" t="s">
        <v>276</v>
      </c>
      <c r="B277" s="3" t="s">
        <v>665</v>
      </c>
      <c r="C277" s="4">
        <v>6723874080</v>
      </c>
      <c r="D277" s="4">
        <v>6752981760</v>
      </c>
      <c r="E277" s="4">
        <v>6607443360</v>
      </c>
      <c r="F277" s="4">
        <v>6743279200</v>
      </c>
      <c r="G277" s="4">
        <v>6869412480</v>
      </c>
      <c r="H277" s="4">
        <v>6791792000</v>
      </c>
      <c r="I277" s="4">
        <v>6947032960</v>
      </c>
      <c r="J277" s="4">
        <v>6820899680</v>
      </c>
      <c r="K277" s="4">
        <v>7199299520</v>
      </c>
      <c r="L277" s="4">
        <v>7131381600</v>
      </c>
      <c r="M277" s="4">
        <v>7529186560</v>
      </c>
      <c r="N277" s="4">
        <v>6772386880</v>
      </c>
      <c r="O277" s="4">
        <v>6859709920</v>
      </c>
      <c r="P277" s="4">
        <v>6549228000</v>
      </c>
      <c r="Q277" s="4">
        <v>6355176800</v>
      </c>
      <c r="R277" s="4">
        <v>6588038240</v>
      </c>
      <c r="S277" s="4">
        <v>6384284480</v>
      </c>
      <c r="T277" s="4">
        <v>5937966720</v>
      </c>
      <c r="U277" s="4">
        <v>5996182080</v>
      </c>
      <c r="V277" s="4">
        <v>5879751360</v>
      </c>
      <c r="W277" s="4">
        <v>5879751360</v>
      </c>
      <c r="X277" s="4">
        <v>6122315360</v>
      </c>
      <c r="Y277" s="4">
        <v>6316366560</v>
      </c>
      <c r="Z277" s="4">
        <v>6471607520</v>
      </c>
      <c r="AA277" s="4">
        <v>7121679040</v>
      </c>
      <c r="AB277" s="4">
        <v>6888817600</v>
      </c>
      <c r="AC277" s="4">
        <v>7063463680</v>
      </c>
      <c r="AD277" s="4">
        <v>7354540480</v>
      </c>
      <c r="AE277" s="4">
        <v>7199299520</v>
      </c>
      <c r="AF277" s="4">
        <v>7713535200</v>
      </c>
      <c r="AG277" s="4">
        <v>7723237760</v>
      </c>
      <c r="AH277" s="4">
        <v>7480673760</v>
      </c>
      <c r="AI277" s="4">
        <v>7150786720</v>
      </c>
      <c r="AJ277" s="4">
        <v>7868776160</v>
      </c>
      <c r="AK277" s="4">
        <v>7548591680</v>
      </c>
      <c r="AL277" s="4">
        <v>7519484000</v>
      </c>
      <c r="AM277" s="4">
        <v>7354540480</v>
      </c>
      <c r="AN277" s="4">
        <v>6976140640</v>
      </c>
      <c r="AO277" s="4">
        <v>7179894400</v>
      </c>
      <c r="AP277" s="4">
        <v>7102273920</v>
      </c>
      <c r="AQ277" s="4">
        <v>7810560800</v>
      </c>
      <c r="AR277" s="4">
        <v>8596468160</v>
      </c>
      <c r="AS277" s="4">
        <v>8683791200</v>
      </c>
      <c r="AT277" s="4">
        <v>7820263360</v>
      </c>
    </row>
    <row r="278" spans="1:46" x14ac:dyDescent="0.25">
      <c r="A278" s="3" t="s">
        <v>277</v>
      </c>
      <c r="B278" s="3" t="s">
        <v>666</v>
      </c>
      <c r="C278" s="4">
        <v>26276328537.880001</v>
      </c>
      <c r="D278" s="4">
        <v>26564216599.549999</v>
      </c>
      <c r="E278" s="4">
        <v>25726724056.509998</v>
      </c>
      <c r="F278" s="4">
        <v>26014612118.18</v>
      </c>
      <c r="G278" s="4">
        <v>25386492710.900002</v>
      </c>
      <c r="H278" s="4">
        <v>25150947933.169998</v>
      </c>
      <c r="I278" s="4">
        <v>24261112106.189999</v>
      </c>
      <c r="J278" s="4">
        <v>23606821056.939999</v>
      </c>
      <c r="K278" s="4">
        <v>23292761353.299999</v>
      </c>
      <c r="L278" s="4">
        <v>22429097168.290001</v>
      </c>
      <c r="M278" s="4">
        <v>22481440452.23</v>
      </c>
      <c r="N278" s="4">
        <v>22010350896.77</v>
      </c>
      <c r="O278" s="4">
        <v>21853321044.950001</v>
      </c>
      <c r="P278" s="4">
        <v>22847843439.810001</v>
      </c>
      <c r="Q278" s="4">
        <v>23999395686.490002</v>
      </c>
      <c r="R278" s="4">
        <v>23528306131.029999</v>
      </c>
      <c r="S278" s="4">
        <v>23266589711.330002</v>
      </c>
      <c r="T278" s="4">
        <v>22533783736.169998</v>
      </c>
      <c r="U278" s="4">
        <v>24156425538.310001</v>
      </c>
      <c r="V278" s="4">
        <v>23475962847.09</v>
      </c>
      <c r="W278" s="4">
        <v>21879492686.919998</v>
      </c>
      <c r="X278" s="4">
        <v>22952530007.689999</v>
      </c>
      <c r="Y278" s="4">
        <v>22245895674.5</v>
      </c>
      <c r="Z278" s="4">
        <v>23345104637.240002</v>
      </c>
      <c r="AA278" s="4">
        <v>23554477773</v>
      </c>
      <c r="AB278" s="4">
        <v>22193552390.560001</v>
      </c>
      <c r="AC278" s="4">
        <v>22193552390.560001</v>
      </c>
      <c r="AD278" s="4">
        <v>23606821056.939999</v>
      </c>
      <c r="AE278" s="4">
        <v>24627515093.77</v>
      </c>
      <c r="AF278" s="4">
        <v>24365798674.07</v>
      </c>
      <c r="AG278" s="4">
        <v>24287283748.16</v>
      </c>
      <c r="AH278" s="4">
        <v>24051738970.43</v>
      </c>
      <c r="AI278" s="4">
        <v>23632992698.91</v>
      </c>
      <c r="AJ278" s="4">
        <v>23763850908.759998</v>
      </c>
      <c r="AK278" s="4">
        <v>24077910612.400002</v>
      </c>
      <c r="AL278" s="4">
        <v>24601343451.799999</v>
      </c>
      <c r="AM278" s="4">
        <v>24234940464.220001</v>
      </c>
      <c r="AN278" s="4">
        <v>23240418069.360001</v>
      </c>
      <c r="AO278" s="4">
        <v>24549000167.860001</v>
      </c>
      <c r="AP278" s="4">
        <v>24182597180.279999</v>
      </c>
      <c r="AQ278" s="4">
        <v>24051738970.43</v>
      </c>
      <c r="AR278" s="4">
        <v>24915403155.439999</v>
      </c>
      <c r="AS278" s="4">
        <v>26171641970</v>
      </c>
      <c r="AT278" s="4">
        <v>26930619587.130001</v>
      </c>
    </row>
    <row r="279" spans="1:46" x14ac:dyDescent="0.25">
      <c r="A279" s="3" t="s">
        <v>278</v>
      </c>
      <c r="B279" s="3" t="s">
        <v>667</v>
      </c>
      <c r="C279" s="4">
        <v>32194793238.720001</v>
      </c>
      <c r="D279" s="4">
        <v>32309161953.599998</v>
      </c>
      <c r="E279" s="4">
        <v>31794502736.639999</v>
      </c>
      <c r="F279" s="4">
        <v>32652268098.240002</v>
      </c>
      <c r="G279" s="4">
        <v>32309161953.599998</v>
      </c>
      <c r="H279" s="4">
        <v>32652268098.240002</v>
      </c>
      <c r="I279" s="4">
        <v>32652268098.240002</v>
      </c>
      <c r="J279" s="4">
        <v>31908871451.52</v>
      </c>
      <c r="K279" s="4">
        <v>31794502736.639999</v>
      </c>
      <c r="L279" s="4">
        <v>30593631230.400002</v>
      </c>
      <c r="M279" s="4">
        <v>31508580949.439999</v>
      </c>
      <c r="N279" s="4">
        <v>31279843519.68</v>
      </c>
      <c r="O279" s="4">
        <v>31394212234.560001</v>
      </c>
      <c r="P279" s="4">
        <v>31108290447.360001</v>
      </c>
      <c r="Q279" s="4">
        <v>30936737375.040001</v>
      </c>
      <c r="R279" s="4">
        <v>30650815587.84</v>
      </c>
      <c r="S279" s="4">
        <v>30078972013.439999</v>
      </c>
      <c r="T279" s="4">
        <v>28820916149.759998</v>
      </c>
      <c r="U279" s="4">
        <v>28878100507.200001</v>
      </c>
      <c r="V279" s="4">
        <v>26705094924.48</v>
      </c>
      <c r="W279" s="4">
        <v>25161117273.599998</v>
      </c>
      <c r="X279" s="4">
        <v>26476357494.720001</v>
      </c>
      <c r="Y279" s="4">
        <v>25847329562.880001</v>
      </c>
      <c r="Z279" s="4">
        <v>26819463639.360001</v>
      </c>
      <c r="AA279" s="4">
        <v>26876647996.799999</v>
      </c>
      <c r="AB279" s="4">
        <v>26247620064.959999</v>
      </c>
      <c r="AC279" s="4">
        <v>26419173137.279999</v>
      </c>
      <c r="AD279" s="4">
        <v>27162569784</v>
      </c>
      <c r="AE279" s="4">
        <v>27562860286.080002</v>
      </c>
      <c r="AF279" s="4">
        <v>27791597715.84</v>
      </c>
      <c r="AG279" s="4">
        <v>28020335145.599998</v>
      </c>
      <c r="AH279" s="4">
        <v>27791597715.84</v>
      </c>
      <c r="AI279" s="4">
        <v>27791597715.84</v>
      </c>
      <c r="AJ279" s="4">
        <v>27905966430.720001</v>
      </c>
      <c r="AK279" s="4">
        <v>28534994362.560001</v>
      </c>
      <c r="AL279" s="4">
        <v>29106837936.959999</v>
      </c>
      <c r="AM279" s="4">
        <v>28878100507.200001</v>
      </c>
      <c r="AN279" s="4">
        <v>27620044643.52</v>
      </c>
      <c r="AO279" s="4">
        <v>29106837936.959999</v>
      </c>
      <c r="AP279" s="4">
        <v>29278391009.279999</v>
      </c>
      <c r="AQ279" s="4">
        <v>28820916149.759998</v>
      </c>
      <c r="AR279" s="4">
        <v>29164022294.400002</v>
      </c>
      <c r="AS279" s="4">
        <v>29964603298.560001</v>
      </c>
      <c r="AT279" s="4">
        <v>29964603298.560001</v>
      </c>
    </row>
    <row r="280" spans="1:46" x14ac:dyDescent="0.25">
      <c r="A280" s="3" t="s">
        <v>279</v>
      </c>
      <c r="B280" s="3" t="s">
        <v>668</v>
      </c>
      <c r="C280" s="4">
        <v>10400569271.299999</v>
      </c>
      <c r="D280" s="4">
        <v>9935862984.7099991</v>
      </c>
      <c r="E280" s="4">
        <v>9714574276.8099995</v>
      </c>
      <c r="F280" s="4">
        <v>9825218630.7600002</v>
      </c>
      <c r="G280" s="4">
        <v>9626058793.6499996</v>
      </c>
      <c r="H280" s="4">
        <v>9581801052.0699997</v>
      </c>
      <c r="I280" s="4">
        <v>9670316535.2299995</v>
      </c>
      <c r="J280" s="4">
        <v>9316254602.5900002</v>
      </c>
      <c r="K280" s="4">
        <v>9449027827.3299999</v>
      </c>
      <c r="L280" s="4">
        <v>9006450411.5300007</v>
      </c>
      <c r="M280" s="4">
        <v>9183481377.8500004</v>
      </c>
      <c r="N280" s="4">
        <v>9404770085.75</v>
      </c>
      <c r="O280" s="4">
        <v>9515414439.7000008</v>
      </c>
      <c r="P280" s="4">
        <v>9249867990.2199993</v>
      </c>
      <c r="Q280" s="4">
        <v>9117094765.4799995</v>
      </c>
      <c r="R280" s="4">
        <v>9294125731.7999992</v>
      </c>
      <c r="S280" s="4">
        <v>9050708153.1100006</v>
      </c>
      <c r="T280" s="4">
        <v>8541744124.9399996</v>
      </c>
      <c r="U280" s="4">
        <v>8497486383.3599997</v>
      </c>
      <c r="V280" s="4">
        <v>7656589293.3400002</v>
      </c>
      <c r="W280" s="4">
        <v>7214011877.54</v>
      </c>
      <c r="X280" s="4">
        <v>7745104776.5</v>
      </c>
      <c r="Y280" s="4">
        <v>7590202680.9700003</v>
      </c>
      <c r="Z280" s="4">
        <v>8010651225.9799995</v>
      </c>
      <c r="AA280" s="4">
        <v>8077037838.3500004</v>
      </c>
      <c r="AB280" s="4">
        <v>7855749130.4499998</v>
      </c>
      <c r="AC280" s="4">
        <v>7966393484.3999996</v>
      </c>
      <c r="AD280" s="4">
        <v>8032780096.7700014</v>
      </c>
      <c r="AE280" s="4">
        <v>8054908967.5600004</v>
      </c>
      <c r="AF280" s="4">
        <v>8054908967.5600004</v>
      </c>
      <c r="AG280" s="4">
        <v>8165553321.5100002</v>
      </c>
      <c r="AH280" s="4">
        <v>8121295579.9300003</v>
      </c>
      <c r="AI280" s="4">
        <v>8077037838.3500004</v>
      </c>
      <c r="AJ280" s="4">
        <v>8187682192.3000002</v>
      </c>
      <c r="AK280" s="4">
        <v>8143424450.7200003</v>
      </c>
      <c r="AL280" s="4">
        <v>8453228641.7799997</v>
      </c>
      <c r="AM280" s="4">
        <v>8763032832.8400002</v>
      </c>
      <c r="AN280" s="4">
        <v>8231939933.8800001</v>
      </c>
      <c r="AO280" s="4">
        <v>8386842029.4099998</v>
      </c>
      <c r="AP280" s="4">
        <v>8342584287.8299999</v>
      </c>
      <c r="AQ280" s="4">
        <v>8342584287.8299999</v>
      </c>
      <c r="AR280" s="4">
        <v>8342584287.8299999</v>
      </c>
      <c r="AS280" s="4">
        <v>8298326546.25</v>
      </c>
      <c r="AT280" s="4">
        <v>8231939933.8800001</v>
      </c>
    </row>
    <row r="281" spans="1:46" x14ac:dyDescent="0.25">
      <c r="A281" s="3" t="s">
        <v>280</v>
      </c>
      <c r="B281" s="3" t="s">
        <v>669</v>
      </c>
      <c r="C281" s="4">
        <v>7931930116.3999996</v>
      </c>
      <c r="D281" s="4">
        <v>7926769459.1999998</v>
      </c>
      <c r="E281" s="4">
        <v>7931930116.3999996</v>
      </c>
      <c r="F281" s="4">
        <v>7937090773.6000004</v>
      </c>
      <c r="G281" s="4">
        <v>7900966173.1999998</v>
      </c>
      <c r="H281" s="4">
        <v>7911287487.6000004</v>
      </c>
      <c r="I281" s="4">
        <v>8060946546.3999996</v>
      </c>
      <c r="J281" s="4">
        <v>8040303917.6000004</v>
      </c>
      <c r="K281" s="4">
        <v>7983536688.3999996</v>
      </c>
      <c r="L281" s="4">
        <v>7844198944</v>
      </c>
      <c r="M281" s="4">
        <v>7978376031.1999998</v>
      </c>
      <c r="N281" s="4">
        <v>7999018660</v>
      </c>
      <c r="O281" s="4">
        <v>7999018660</v>
      </c>
      <c r="P281" s="4">
        <v>7849359601.1999998</v>
      </c>
      <c r="Q281" s="4">
        <v>7679057913.6000004</v>
      </c>
      <c r="R281" s="4">
        <v>7668736599.1999998</v>
      </c>
      <c r="S281" s="4">
        <v>7637772656</v>
      </c>
      <c r="T281" s="4">
        <v>7400382424.8000002</v>
      </c>
      <c r="U281" s="4">
        <v>7570684112.3999996</v>
      </c>
      <c r="V281" s="4">
        <v>7390061110.3999996</v>
      </c>
      <c r="W281" s="4">
        <v>7462310311.1999998</v>
      </c>
      <c r="X281" s="4">
        <v>7415864396.3999996</v>
      </c>
      <c r="Y281" s="4">
        <v>7586166084</v>
      </c>
      <c r="Z281" s="4">
        <v>7586166084</v>
      </c>
      <c r="AA281" s="4">
        <v>7586166084</v>
      </c>
      <c r="AB281" s="4">
        <v>7586166084</v>
      </c>
      <c r="AC281" s="4">
        <v>7586166084</v>
      </c>
      <c r="AD281" s="4">
        <v>7586166084</v>
      </c>
      <c r="AE281" s="4">
        <v>7586166084</v>
      </c>
      <c r="AF281" s="4">
        <v>7586166084</v>
      </c>
      <c r="AG281" s="4">
        <v>7586166084</v>
      </c>
      <c r="AH281" s="4">
        <v>7586166084</v>
      </c>
      <c r="AI281" s="4">
        <v>7586166084</v>
      </c>
      <c r="AJ281" s="4">
        <v>7586166084</v>
      </c>
      <c r="AK281" s="4">
        <v>7586166084</v>
      </c>
      <c r="AL281" s="4">
        <v>7586166084</v>
      </c>
      <c r="AM281" s="4">
        <v>7586166084</v>
      </c>
      <c r="AN281" s="4">
        <v>7586166084</v>
      </c>
      <c r="AO281" s="4">
        <v>7586166084</v>
      </c>
      <c r="AP281" s="4">
        <v>7586166084</v>
      </c>
      <c r="AQ281" s="4">
        <v>7586166084</v>
      </c>
      <c r="AR281" s="4">
        <v>7586166084</v>
      </c>
      <c r="AS281" s="4">
        <v>7586166084</v>
      </c>
      <c r="AT281" s="4">
        <v>7586166084</v>
      </c>
    </row>
    <row r="282" spans="1:46" x14ac:dyDescent="0.25">
      <c r="A282" s="3" t="s">
        <v>281</v>
      </c>
      <c r="B282" s="3" t="s">
        <v>670</v>
      </c>
      <c r="C282" s="4">
        <v>15992234010.799999</v>
      </c>
      <c r="D282" s="4">
        <v>16157670914.360001</v>
      </c>
      <c r="E282" s="4">
        <v>15840583515.870001</v>
      </c>
      <c r="F282" s="4">
        <v>15992234010.799999</v>
      </c>
      <c r="G282" s="4">
        <v>15771651472.719999</v>
      </c>
      <c r="H282" s="4">
        <v>15964661193.540001</v>
      </c>
      <c r="I282" s="4">
        <v>15633787386.42</v>
      </c>
      <c r="J282" s="4">
        <v>15302913579.299999</v>
      </c>
      <c r="K282" s="4">
        <v>15109903858.48</v>
      </c>
      <c r="L282" s="4">
        <v>15123690267.110001</v>
      </c>
      <c r="M282" s="4">
        <v>15647573795.049999</v>
      </c>
      <c r="N282" s="4">
        <v>15813010698.610001</v>
      </c>
      <c r="O282" s="4">
        <v>16323107817.92</v>
      </c>
      <c r="P282" s="4">
        <v>16240389366.139999</v>
      </c>
      <c r="Q282" s="4">
        <v>16336894226.549999</v>
      </c>
      <c r="R282" s="4">
        <v>16336894226.549999</v>
      </c>
      <c r="S282" s="4">
        <v>16474758312.85</v>
      </c>
      <c r="T282" s="4">
        <v>16047379645.32</v>
      </c>
      <c r="U282" s="4">
        <v>15799224289.98</v>
      </c>
      <c r="V282" s="4">
        <v>14710098008.209999</v>
      </c>
      <c r="W282" s="4">
        <v>14599806739.17</v>
      </c>
      <c r="X282" s="4">
        <v>14820389277.25</v>
      </c>
      <c r="Y282" s="4">
        <v>14861748503.139999</v>
      </c>
      <c r="Z282" s="4">
        <v>15233981536.15</v>
      </c>
      <c r="AA282" s="4">
        <v>16074952462.58</v>
      </c>
      <c r="AB282" s="4">
        <v>15606214569.16</v>
      </c>
      <c r="AC282" s="4">
        <v>15564855343.27</v>
      </c>
      <c r="AD282" s="4">
        <v>15923301967.65</v>
      </c>
      <c r="AE282" s="4">
        <v>16185243731.620001</v>
      </c>
      <c r="AF282" s="4">
        <v>16212816548.879999</v>
      </c>
      <c r="AG282" s="4">
        <v>16185243731.620001</v>
      </c>
      <c r="AH282" s="4">
        <v>16157670914.360001</v>
      </c>
      <c r="AI282" s="4">
        <v>16033593236.690001</v>
      </c>
      <c r="AJ282" s="4">
        <v>16047379645.32</v>
      </c>
      <c r="AK282" s="4">
        <v>15826797107.24</v>
      </c>
      <c r="AL282" s="4">
        <v>16006020419.43</v>
      </c>
      <c r="AM282" s="4">
        <v>16267962183.4</v>
      </c>
      <c r="AN282" s="4">
        <v>15881942741.76</v>
      </c>
      <c r="AO282" s="4">
        <v>16185243731.620001</v>
      </c>
      <c r="AP282" s="4">
        <v>16323107817.92</v>
      </c>
      <c r="AQ282" s="4">
        <v>16102525279.84</v>
      </c>
      <c r="AR282" s="4">
        <v>16254175774.77</v>
      </c>
      <c r="AS282" s="4">
        <v>16598835990.52</v>
      </c>
      <c r="AT282" s="4">
        <v>16488544721.48</v>
      </c>
    </row>
    <row r="283" spans="1:46" x14ac:dyDescent="0.25">
      <c r="A283" s="3" t="s">
        <v>282</v>
      </c>
      <c r="B283" s="3" t="s">
        <v>671</v>
      </c>
      <c r="C283" s="4">
        <v>5191419600</v>
      </c>
      <c r="D283" s="4">
        <v>5255511200</v>
      </c>
      <c r="E283" s="4">
        <v>5175396700</v>
      </c>
      <c r="F283" s="4">
        <v>5383694400</v>
      </c>
      <c r="G283" s="4">
        <v>5367671500</v>
      </c>
      <c r="H283" s="4">
        <v>5431763100</v>
      </c>
      <c r="I283" s="4">
        <v>5591992100</v>
      </c>
      <c r="J283" s="4">
        <v>5447786000</v>
      </c>
      <c r="K283" s="4">
        <v>5559946300</v>
      </c>
      <c r="L283" s="4">
        <v>5399717300</v>
      </c>
      <c r="M283" s="4">
        <v>5335625700</v>
      </c>
      <c r="N283" s="4">
        <v>5207442500</v>
      </c>
      <c r="O283" s="4">
        <v>5351648600</v>
      </c>
      <c r="P283" s="4">
        <v>5271534100</v>
      </c>
      <c r="Q283" s="4">
        <v>5127328000</v>
      </c>
      <c r="R283" s="4">
        <v>5271534100</v>
      </c>
      <c r="S283" s="4">
        <v>5079259300</v>
      </c>
      <c r="T283" s="4">
        <v>4838915800</v>
      </c>
      <c r="U283" s="4">
        <v>4774824200</v>
      </c>
      <c r="V283" s="4">
        <v>4310160100</v>
      </c>
      <c r="W283" s="4">
        <v>4181976900</v>
      </c>
      <c r="X283" s="4">
        <v>4197999800</v>
      </c>
      <c r="Y283" s="4">
        <v>4117885300</v>
      </c>
      <c r="Z283" s="4">
        <v>4534480700</v>
      </c>
      <c r="AA283" s="4">
        <v>4502434900</v>
      </c>
      <c r="AB283" s="4">
        <v>4374251700</v>
      </c>
      <c r="AC283" s="4">
        <v>4454366200</v>
      </c>
      <c r="AD283" s="4">
        <v>4454366200</v>
      </c>
      <c r="AE283" s="4">
        <v>4390274600</v>
      </c>
      <c r="AF283" s="4">
        <v>4390274600</v>
      </c>
      <c r="AG283" s="4">
        <v>4518457800</v>
      </c>
      <c r="AH283" s="4">
        <v>4646641000</v>
      </c>
      <c r="AI283" s="4">
        <v>4534480700</v>
      </c>
      <c r="AJ283" s="4">
        <v>4518457800</v>
      </c>
      <c r="AK283" s="4">
        <v>4614595200</v>
      </c>
      <c r="AL283" s="4">
        <v>4598572300</v>
      </c>
      <c r="AM283" s="4">
        <v>4614595200</v>
      </c>
      <c r="AN283" s="4">
        <v>4358228800</v>
      </c>
      <c r="AO283" s="4">
        <v>4470389100</v>
      </c>
      <c r="AP283" s="4">
        <v>4486412000</v>
      </c>
      <c r="AQ283" s="4">
        <v>4935053200</v>
      </c>
      <c r="AR283" s="4">
        <v>4806870000</v>
      </c>
      <c r="AS283" s="4">
        <v>4774824200</v>
      </c>
      <c r="AT283" s="4">
        <v>4710732600</v>
      </c>
    </row>
    <row r="284" spans="1:46" x14ac:dyDescent="0.25">
      <c r="A284" s="3" t="s">
        <v>283</v>
      </c>
      <c r="B284" s="3" t="s">
        <v>672</v>
      </c>
      <c r="C284" s="4">
        <v>23206880716.400002</v>
      </c>
      <c r="D284" s="4">
        <v>25528251356.450001</v>
      </c>
      <c r="E284" s="4">
        <v>27156410920.700001</v>
      </c>
      <c r="F284" s="4">
        <v>25703146853.099998</v>
      </c>
      <c r="G284" s="4">
        <v>26002208388.799999</v>
      </c>
      <c r="H284" s="4">
        <v>26515129490.650002</v>
      </c>
      <c r="I284" s="4">
        <v>26749677800.599998</v>
      </c>
      <c r="J284" s="4">
        <v>28020283031.450001</v>
      </c>
      <c r="K284" s="4">
        <v>27332709432.950001</v>
      </c>
      <c r="L284" s="4">
        <v>27892238231.450001</v>
      </c>
      <c r="M284" s="4">
        <v>28639925538.299999</v>
      </c>
      <c r="N284" s="4">
        <v>29116482609.299999</v>
      </c>
      <c r="O284" s="4">
        <v>30867637542.700001</v>
      </c>
      <c r="P284" s="4">
        <v>30440924287.25</v>
      </c>
      <c r="Q284" s="4">
        <v>29598893804.450001</v>
      </c>
      <c r="R284" s="4">
        <v>31129970748.849998</v>
      </c>
      <c r="S284" s="4">
        <v>31458321192.200001</v>
      </c>
      <c r="T284" s="4">
        <v>32122615782.950001</v>
      </c>
      <c r="U284" s="4">
        <v>33293028597.599998</v>
      </c>
      <c r="V284" s="4">
        <v>29648009943.099998</v>
      </c>
      <c r="W284" s="4">
        <v>27975576682.599998</v>
      </c>
      <c r="X284" s="4">
        <v>30015655583.950001</v>
      </c>
      <c r="Y284" s="4">
        <v>31529998405.849998</v>
      </c>
      <c r="Z284" s="4">
        <v>31888233964.650002</v>
      </c>
      <c r="AA284" s="4">
        <v>32038920044.799999</v>
      </c>
      <c r="AB284" s="4">
        <v>33376941555.200001</v>
      </c>
      <c r="AC284" s="4">
        <v>32444791686.599998</v>
      </c>
      <c r="AD284" s="4">
        <v>29737772758.400002</v>
      </c>
      <c r="AE284" s="4">
        <v>29816932738.5</v>
      </c>
      <c r="AF284" s="4">
        <v>30450758539.75</v>
      </c>
      <c r="AG284" s="4">
        <v>32765880604.5</v>
      </c>
      <c r="AH284" s="4">
        <v>34823390576.25</v>
      </c>
      <c r="AI284" s="4">
        <v>35940549669.75</v>
      </c>
      <c r="AJ284" s="4">
        <v>33876905348.099998</v>
      </c>
      <c r="AK284" s="4">
        <v>35300312604.300003</v>
      </c>
      <c r="AL284" s="4">
        <v>34618844850.599998</v>
      </c>
      <c r="AM284" s="4">
        <v>34490711322.400002</v>
      </c>
      <c r="AN284" s="4">
        <v>36334531541.449997</v>
      </c>
      <c r="AO284" s="4">
        <v>37575361093.949997</v>
      </c>
      <c r="AP284" s="4">
        <v>37309241971.699997</v>
      </c>
      <c r="AQ284" s="4">
        <v>39219786058.400002</v>
      </c>
      <c r="AR284" s="4">
        <v>38548312105.150002</v>
      </c>
      <c r="AS284" s="4">
        <v>40779176885.300003</v>
      </c>
      <c r="AT284" s="4">
        <v>44595665950.400002</v>
      </c>
    </row>
    <row r="285" spans="1:46" x14ac:dyDescent="0.25">
      <c r="A285" s="3" t="s">
        <v>284</v>
      </c>
      <c r="B285" s="3" t="s">
        <v>673</v>
      </c>
      <c r="C285" s="4">
        <v>7415086680</v>
      </c>
      <c r="D285" s="4">
        <v>7429541040</v>
      </c>
      <c r="E285" s="4">
        <v>7371723600</v>
      </c>
      <c r="F285" s="4">
        <v>7292224620</v>
      </c>
      <c r="G285" s="4">
        <v>7357269240</v>
      </c>
      <c r="H285" s="4">
        <v>7350042060</v>
      </c>
      <c r="I285" s="4">
        <v>7415086680</v>
      </c>
      <c r="J285" s="4">
        <v>7284997440</v>
      </c>
      <c r="K285" s="4">
        <v>7357269240</v>
      </c>
      <c r="L285" s="4">
        <v>7176589740</v>
      </c>
      <c r="M285" s="4">
        <v>7371723600</v>
      </c>
      <c r="N285" s="4">
        <v>7631902080</v>
      </c>
      <c r="O285" s="4">
        <v>7949898000</v>
      </c>
      <c r="P285" s="4">
        <v>8744887800</v>
      </c>
      <c r="Q285" s="4">
        <v>9619376580</v>
      </c>
      <c r="R285" s="4">
        <v>10580591520</v>
      </c>
      <c r="S285" s="4">
        <v>11635759800</v>
      </c>
      <c r="T285" s="4">
        <v>11296082340</v>
      </c>
      <c r="U285" s="4">
        <v>12423522420</v>
      </c>
      <c r="V285" s="4">
        <v>11180447460</v>
      </c>
      <c r="W285" s="4">
        <v>10060234560</v>
      </c>
      <c r="X285" s="4">
        <v>10746816660</v>
      </c>
      <c r="Y285" s="4">
        <v>11563488000</v>
      </c>
      <c r="Z285" s="4">
        <v>11108175660</v>
      </c>
      <c r="AA285" s="4">
        <v>11455080300</v>
      </c>
      <c r="AB285" s="4">
        <v>12148889580</v>
      </c>
      <c r="AC285" s="4">
        <v>11462307480</v>
      </c>
      <c r="AD285" s="4">
        <v>11194901820</v>
      </c>
      <c r="AE285" s="4">
        <v>12054936240</v>
      </c>
      <c r="AF285" s="4">
        <v>10941950520</v>
      </c>
      <c r="AG285" s="4">
        <v>10920268980</v>
      </c>
      <c r="AH285" s="4">
        <v>12011573160</v>
      </c>
      <c r="AI285" s="4">
        <v>12755972700</v>
      </c>
      <c r="AJ285" s="4">
        <v>12278978820</v>
      </c>
      <c r="AK285" s="4">
        <v>11917619820</v>
      </c>
      <c r="AL285" s="4">
        <v>12380159340</v>
      </c>
      <c r="AM285" s="4">
        <v>12018800340</v>
      </c>
      <c r="AN285" s="4">
        <v>11671895700</v>
      </c>
      <c r="AO285" s="4">
        <v>11838120840</v>
      </c>
      <c r="AP285" s="4">
        <v>13023378360</v>
      </c>
      <c r="AQ285" s="4">
        <v>13912321500</v>
      </c>
      <c r="AR285" s="4">
        <v>13442554800</v>
      </c>
      <c r="AS285" s="4">
        <v>13283556840</v>
      </c>
      <c r="AT285" s="4">
        <v>13861731240</v>
      </c>
    </row>
    <row r="286" spans="1:46" x14ac:dyDescent="0.25">
      <c r="A286" s="3" t="s">
        <v>285</v>
      </c>
      <c r="B286" s="3" t="s">
        <v>674</v>
      </c>
      <c r="C286" s="4">
        <v>3673800000</v>
      </c>
      <c r="D286" s="4">
        <v>4040400000</v>
      </c>
      <c r="E286" s="4">
        <v>3876600000</v>
      </c>
      <c r="F286" s="4">
        <v>3876600000</v>
      </c>
      <c r="G286" s="4">
        <v>3759600000</v>
      </c>
      <c r="H286" s="4">
        <v>3541200000</v>
      </c>
      <c r="I286" s="4">
        <v>3580200000</v>
      </c>
      <c r="J286" s="4">
        <v>3447600000</v>
      </c>
      <c r="K286" s="4">
        <v>3338400000</v>
      </c>
      <c r="L286" s="4">
        <v>3252600000</v>
      </c>
      <c r="M286" s="4">
        <v>3299400000</v>
      </c>
      <c r="N286" s="4">
        <v>3205800000</v>
      </c>
      <c r="O286" s="4">
        <v>3299400000</v>
      </c>
      <c r="P286" s="4">
        <v>3205800000</v>
      </c>
      <c r="Q286" s="4">
        <v>3182400000</v>
      </c>
      <c r="R286" s="4">
        <v>3205800000</v>
      </c>
      <c r="S286" s="4">
        <v>3237000000</v>
      </c>
      <c r="T286" s="4">
        <v>3003000000</v>
      </c>
      <c r="U286" s="4">
        <v>3018600000</v>
      </c>
      <c r="V286" s="4">
        <v>2769000000</v>
      </c>
      <c r="W286" s="4">
        <v>2659800000</v>
      </c>
      <c r="X286" s="4">
        <v>2769000000</v>
      </c>
      <c r="Y286" s="4">
        <v>2706600000</v>
      </c>
      <c r="Z286" s="4">
        <v>2784600000</v>
      </c>
      <c r="AA286" s="4">
        <v>2815800000</v>
      </c>
      <c r="AB286" s="4">
        <v>2784600000</v>
      </c>
      <c r="AC286" s="4">
        <v>2870400000</v>
      </c>
      <c r="AD286" s="4">
        <v>2909400000</v>
      </c>
      <c r="AE286" s="4">
        <v>2847000000</v>
      </c>
      <c r="AF286" s="4">
        <v>2901600000</v>
      </c>
      <c r="AG286" s="4">
        <v>2909400000</v>
      </c>
      <c r="AH286" s="4">
        <v>2893800000</v>
      </c>
      <c r="AI286" s="4">
        <v>2854800000</v>
      </c>
      <c r="AJ286" s="4">
        <v>2854800000</v>
      </c>
      <c r="AK286" s="4">
        <v>2901600000</v>
      </c>
      <c r="AL286" s="4">
        <v>2917200000</v>
      </c>
      <c r="AM286" s="4">
        <v>2956200000</v>
      </c>
      <c r="AN286" s="4">
        <v>2784600000</v>
      </c>
      <c r="AO286" s="4">
        <v>2839200000</v>
      </c>
      <c r="AP286" s="4">
        <v>2870400000</v>
      </c>
      <c r="AQ286" s="4">
        <v>2839200000</v>
      </c>
      <c r="AR286" s="4">
        <v>2862600000</v>
      </c>
      <c r="AS286" s="4">
        <v>2886000000</v>
      </c>
      <c r="AT286" s="4">
        <v>2893800000</v>
      </c>
    </row>
    <row r="287" spans="1:46" x14ac:dyDescent="0.25">
      <c r="A287" s="3" t="s">
        <v>286</v>
      </c>
      <c r="B287" s="3" t="s">
        <v>675</v>
      </c>
      <c r="C287" s="4">
        <v>24269746602.310001</v>
      </c>
      <c r="D287" s="4">
        <v>23807595168.830002</v>
      </c>
      <c r="E287" s="4">
        <v>23467777938.330002</v>
      </c>
      <c r="F287" s="4">
        <v>23760020756.560001</v>
      </c>
      <c r="G287" s="4">
        <v>23433796215.279999</v>
      </c>
      <c r="H287" s="4">
        <v>23739631722.73</v>
      </c>
      <c r="I287" s="4">
        <v>23134757052.439999</v>
      </c>
      <c r="J287" s="4">
        <v>22754161754.279999</v>
      </c>
      <c r="K287" s="4">
        <v>22400751834.560001</v>
      </c>
      <c r="L287" s="4">
        <v>21938600401.080002</v>
      </c>
      <c r="M287" s="4">
        <v>22679401963.57</v>
      </c>
      <c r="N287" s="4">
        <v>22529882382.150002</v>
      </c>
      <c r="O287" s="4">
        <v>23080386295.560001</v>
      </c>
      <c r="P287" s="4">
        <v>23012422849.459999</v>
      </c>
      <c r="Q287" s="4">
        <v>22883292301.869999</v>
      </c>
      <c r="R287" s="4">
        <v>22822125200.380001</v>
      </c>
      <c r="S287" s="4">
        <v>22794939821.939999</v>
      </c>
      <c r="T287" s="4">
        <v>22115305360.939999</v>
      </c>
      <c r="U287" s="4">
        <v>22020156536.400002</v>
      </c>
      <c r="V287" s="4">
        <v>20266699627.02</v>
      </c>
      <c r="W287" s="4">
        <v>20300681350.07</v>
      </c>
      <c r="X287" s="4">
        <v>21163817115.540001</v>
      </c>
      <c r="Y287" s="4">
        <v>20932741398.799999</v>
      </c>
      <c r="Z287" s="4">
        <v>21170613460.150002</v>
      </c>
      <c r="AA287" s="4">
        <v>21347318420.009998</v>
      </c>
      <c r="AB287" s="4">
        <v>21292947663.130001</v>
      </c>
      <c r="AC287" s="4">
        <v>21659950272.07</v>
      </c>
      <c r="AD287" s="4">
        <v>21530819724.48</v>
      </c>
      <c r="AE287" s="4">
        <v>21483245312.209999</v>
      </c>
      <c r="AF287" s="4">
        <v>21877433299.59</v>
      </c>
      <c r="AG287" s="4">
        <v>21829858887.32</v>
      </c>
      <c r="AH287" s="4">
        <v>21809469853.490002</v>
      </c>
      <c r="AI287" s="4">
        <v>21612375859.799999</v>
      </c>
      <c r="AJ287" s="4">
        <v>21775488130.439999</v>
      </c>
      <c r="AK287" s="4">
        <v>21422078210.720001</v>
      </c>
      <c r="AL287" s="4">
        <v>21999767502.57</v>
      </c>
      <c r="AM287" s="4">
        <v>22047341914.84</v>
      </c>
      <c r="AN287" s="4">
        <v>21347318420.009998</v>
      </c>
      <c r="AO287" s="4">
        <v>21693931995.119999</v>
      </c>
      <c r="AP287" s="4">
        <v>22529882382.150002</v>
      </c>
      <c r="AQ287" s="4">
        <v>22258028597.75</v>
      </c>
      <c r="AR287" s="4">
        <v>22434733557.610001</v>
      </c>
      <c r="AS287" s="4">
        <v>23549334073.650002</v>
      </c>
      <c r="AT287" s="4">
        <v>23141553397.049999</v>
      </c>
    </row>
    <row r="288" spans="1:46" x14ac:dyDescent="0.25">
      <c r="A288" s="3" t="s">
        <v>287</v>
      </c>
      <c r="B288" s="3" t="s">
        <v>676</v>
      </c>
      <c r="C288" s="4">
        <v>2258226000</v>
      </c>
      <c r="D288" s="4">
        <v>2201758288</v>
      </c>
      <c r="E288" s="4">
        <v>2334440000</v>
      </c>
      <c r="F288" s="4">
        <v>2253361360</v>
      </c>
      <c r="G288" s="4">
        <v>2123455872</v>
      </c>
      <c r="H288" s="4">
        <v>1963333840</v>
      </c>
      <c r="I288" s="4">
        <v>1998357768</v>
      </c>
      <c r="J288" s="4">
        <v>1925796384</v>
      </c>
      <c r="K288" s="4">
        <v>1916605280</v>
      </c>
      <c r="L288" s="4">
        <v>1870426040</v>
      </c>
      <c r="M288" s="4">
        <v>1955551000</v>
      </c>
      <c r="N288" s="4">
        <v>1875207488</v>
      </c>
      <c r="O288" s="4">
        <v>1890100400</v>
      </c>
      <c r="P288" s="4">
        <v>1821127280</v>
      </c>
      <c r="Q288" s="4">
        <v>1835208152</v>
      </c>
      <c r="R288" s="4">
        <v>1843708640</v>
      </c>
      <c r="S288" s="4">
        <v>1805707248</v>
      </c>
      <c r="T288" s="4">
        <v>1698870016</v>
      </c>
      <c r="U288" s="4">
        <v>1674499136</v>
      </c>
      <c r="V288" s="4">
        <v>1552256232</v>
      </c>
      <c r="W288" s="4">
        <v>1542725440</v>
      </c>
      <c r="X288" s="4">
        <v>1535541040</v>
      </c>
      <c r="Y288" s="4">
        <v>1508460464</v>
      </c>
      <c r="Z288" s="4">
        <v>1584742456</v>
      </c>
      <c r="AA288" s="4">
        <v>1667033824</v>
      </c>
      <c r="AB288" s="4">
        <v>1663983888</v>
      </c>
      <c r="AC288" s="4">
        <v>1707836400</v>
      </c>
      <c r="AD288" s="4">
        <v>1690234112</v>
      </c>
      <c r="AE288" s="4">
        <v>1846627120</v>
      </c>
      <c r="AF288" s="4">
        <v>1785277888</v>
      </c>
      <c r="AG288" s="4">
        <v>1759787824</v>
      </c>
      <c r="AH288" s="4">
        <v>1788485280</v>
      </c>
      <c r="AI288" s="4">
        <v>1736264224</v>
      </c>
      <c r="AJ288" s="4">
        <v>1730869912</v>
      </c>
      <c r="AK288" s="4">
        <v>1736138128</v>
      </c>
      <c r="AL288" s="4">
        <v>1732752576</v>
      </c>
      <c r="AM288" s="4">
        <v>1765383984</v>
      </c>
      <c r="AN288" s="4">
        <v>1674570128</v>
      </c>
      <c r="AO288" s="4">
        <v>1733692000</v>
      </c>
      <c r="AP288" s="4">
        <v>1711658240</v>
      </c>
      <c r="AQ288" s="4">
        <v>1706307776</v>
      </c>
      <c r="AR288" s="4">
        <v>1777822176</v>
      </c>
      <c r="AS288" s="4">
        <v>1730545184</v>
      </c>
      <c r="AT288" s="4">
        <v>1717135304</v>
      </c>
    </row>
    <row r="289" spans="1:46" x14ac:dyDescent="0.25">
      <c r="A289" s="3" t="s">
        <v>288</v>
      </c>
      <c r="B289" s="3" t="s">
        <v>677</v>
      </c>
      <c r="C289" s="4">
        <v>13877147671.273001</v>
      </c>
      <c r="D289" s="4">
        <v>13843585719.941</v>
      </c>
      <c r="E289" s="4">
        <v>13801931369.337999</v>
      </c>
      <c r="F289" s="4">
        <v>13943611529.073</v>
      </c>
      <c r="G289" s="4">
        <v>14105640414.249001</v>
      </c>
      <c r="H289" s="4">
        <v>14206608879.110001</v>
      </c>
      <c r="I289" s="4">
        <v>14403213643.565001</v>
      </c>
      <c r="J289" s="4">
        <v>14126608894.983999</v>
      </c>
      <c r="K289" s="4">
        <v>14338025940.096001</v>
      </c>
      <c r="L289" s="4">
        <v>14034712553.733</v>
      </c>
      <c r="M289" s="4">
        <v>14432206294.33</v>
      </c>
      <c r="N289" s="4">
        <v>14064694219.091999</v>
      </c>
      <c r="O289" s="4">
        <v>14502486832.489</v>
      </c>
      <c r="P289" s="4">
        <v>14250237418.441</v>
      </c>
      <c r="Q289" s="4">
        <v>14189710494.263</v>
      </c>
      <c r="R289" s="4">
        <v>14241639196.882</v>
      </c>
      <c r="S289" s="4">
        <v>14018435215.438999</v>
      </c>
      <c r="T289" s="4">
        <v>13599767494.525</v>
      </c>
      <c r="U289" s="4">
        <v>13715197224.238001</v>
      </c>
      <c r="V289" s="4">
        <v>13156204360.929001</v>
      </c>
      <c r="W289" s="4">
        <v>13034946959.348</v>
      </c>
      <c r="X289" s="4">
        <v>13318935987.35</v>
      </c>
      <c r="Y289" s="4">
        <v>13473704575.971001</v>
      </c>
      <c r="Z289" s="4">
        <v>13691851571.267</v>
      </c>
      <c r="AA289" s="4">
        <v>13608691217.972</v>
      </c>
      <c r="AB289" s="4">
        <v>13428061824.173</v>
      </c>
      <c r="AC289" s="4">
        <v>13674618536.66</v>
      </c>
      <c r="AD289" s="4">
        <v>13765285559.563</v>
      </c>
      <c r="AE289" s="4">
        <v>13666038682.038</v>
      </c>
      <c r="AF289" s="4">
        <v>13732574785.236</v>
      </c>
      <c r="AG289" s="4">
        <v>13788502081.292999</v>
      </c>
      <c r="AH289" s="4">
        <v>13820439798.676001</v>
      </c>
      <c r="AI289" s="4">
        <v>13786412473.664</v>
      </c>
      <c r="AJ289" s="4">
        <v>13699408881.723</v>
      </c>
      <c r="AK289" s="4">
        <v>14096005352.278</v>
      </c>
      <c r="AL289" s="4">
        <v>14153724499.117001</v>
      </c>
      <c r="AM289" s="4">
        <v>14164652473.02</v>
      </c>
      <c r="AN289" s="4">
        <v>13930212179.312</v>
      </c>
      <c r="AO289" s="4">
        <v>14267281763.32</v>
      </c>
      <c r="AP289" s="4">
        <v>14377452014.686001</v>
      </c>
      <c r="AQ289" s="4">
        <v>14493352798.108</v>
      </c>
      <c r="AR289" s="4">
        <v>14589303362.978001</v>
      </c>
      <c r="AS289" s="4">
        <v>14772407778.459999</v>
      </c>
      <c r="AT289" s="4">
        <v>14841057234.829</v>
      </c>
    </row>
    <row r="290" spans="1:46" x14ac:dyDescent="0.25">
      <c r="A290" s="3" t="s">
        <v>289</v>
      </c>
      <c r="B290" s="3" t="s">
        <v>678</v>
      </c>
      <c r="C290" s="4">
        <v>147194200345.5</v>
      </c>
      <c r="D290" s="4">
        <v>149198357385</v>
      </c>
      <c r="E290" s="4">
        <v>147416884461</v>
      </c>
      <c r="F290" s="4">
        <v>149866409731.5</v>
      </c>
      <c r="G290" s="4">
        <v>150311777962.5</v>
      </c>
      <c r="H290" s="4">
        <v>152983987348.5</v>
      </c>
      <c r="I290" s="4">
        <v>161445983737.5</v>
      </c>
      <c r="J290" s="4">
        <v>160332563160</v>
      </c>
      <c r="K290" s="4">
        <v>162782088430.5</v>
      </c>
      <c r="L290" s="4">
        <v>158996458467</v>
      </c>
      <c r="M290" s="4">
        <v>158328406120.5</v>
      </c>
      <c r="N290" s="4">
        <v>159219142582.5</v>
      </c>
      <c r="O290" s="4">
        <v>163895509008</v>
      </c>
      <c r="P290" s="4">
        <v>163672824892.5</v>
      </c>
      <c r="Q290" s="4">
        <v>158773774351.5</v>
      </c>
      <c r="R290" s="4">
        <v>161223299622</v>
      </c>
      <c r="S290" s="4">
        <v>154542776157</v>
      </c>
      <c r="T290" s="4">
        <v>149643725616</v>
      </c>
      <c r="U290" s="4">
        <v>151870566771</v>
      </c>
      <c r="V290" s="4">
        <v>143408570382</v>
      </c>
      <c r="W290" s="4">
        <v>140959045111.5</v>
      </c>
      <c r="X290" s="4">
        <v>143185886266.5</v>
      </c>
      <c r="Y290" s="4">
        <v>140736360996</v>
      </c>
      <c r="Z290" s="4">
        <v>143853938613</v>
      </c>
      <c r="AA290" s="4">
        <v>140959045111.5</v>
      </c>
      <c r="AB290" s="4">
        <v>135614626339.5</v>
      </c>
      <c r="AC290" s="4">
        <v>134946573993</v>
      </c>
      <c r="AD290" s="4">
        <v>133165101069</v>
      </c>
      <c r="AE290" s="4">
        <v>134501205762</v>
      </c>
      <c r="AF290" s="4">
        <v>133387785184.5</v>
      </c>
      <c r="AG290" s="4">
        <v>135169258108.5</v>
      </c>
      <c r="AH290" s="4">
        <v>138286835725.5</v>
      </c>
      <c r="AI290" s="4">
        <v>138509519841</v>
      </c>
      <c r="AJ290" s="4">
        <v>142072465689</v>
      </c>
      <c r="AK290" s="4">
        <v>141181729227</v>
      </c>
      <c r="AL290" s="4">
        <v>141849781573.5</v>
      </c>
      <c r="AM290" s="4">
        <v>144299306844</v>
      </c>
      <c r="AN290" s="4">
        <v>140736360996</v>
      </c>
      <c r="AO290" s="4">
        <v>140959045111.5</v>
      </c>
      <c r="AP290" s="4">
        <v>142295149804.5</v>
      </c>
      <c r="AQ290" s="4">
        <v>141849781573.5</v>
      </c>
      <c r="AR290" s="4">
        <v>142072465689</v>
      </c>
      <c r="AS290" s="4">
        <v>142517833920</v>
      </c>
      <c r="AT290" s="4">
        <v>143408570382</v>
      </c>
    </row>
    <row r="291" spans="1:46" x14ac:dyDescent="0.25">
      <c r="A291" s="3" t="s">
        <v>290</v>
      </c>
      <c r="B291" s="3" t="s">
        <v>679</v>
      </c>
      <c r="C291" s="4">
        <v>125937657447.5</v>
      </c>
      <c r="D291" s="4">
        <v>127101591435</v>
      </c>
      <c r="E291" s="4">
        <v>125937657447.5</v>
      </c>
      <c r="F291" s="4">
        <v>126170444245</v>
      </c>
      <c r="G291" s="4">
        <v>127334378232.5</v>
      </c>
      <c r="H291" s="4">
        <v>140137652095</v>
      </c>
      <c r="I291" s="4">
        <v>142232733272.5</v>
      </c>
      <c r="J291" s="4">
        <v>142931093665</v>
      </c>
      <c r="K291" s="4">
        <v>145957322032.5</v>
      </c>
      <c r="L291" s="4">
        <v>141534372880</v>
      </c>
      <c r="M291" s="4">
        <v>143163880462.5</v>
      </c>
      <c r="N291" s="4">
        <v>141767159677.5</v>
      </c>
      <c r="O291" s="4">
        <v>142931093665</v>
      </c>
      <c r="P291" s="4">
        <v>144095027652.5</v>
      </c>
      <c r="Q291" s="4">
        <v>144793388045</v>
      </c>
      <c r="R291" s="4">
        <v>145258961640</v>
      </c>
      <c r="S291" s="4">
        <v>141999946475</v>
      </c>
      <c r="T291" s="4">
        <v>139206504905</v>
      </c>
      <c r="U291" s="4">
        <v>141534372880</v>
      </c>
      <c r="V291" s="4">
        <v>133852408562.5</v>
      </c>
      <c r="W291" s="4">
        <v>133619621765</v>
      </c>
      <c r="X291" s="4">
        <v>134783555752.5</v>
      </c>
      <c r="Y291" s="4">
        <v>135481916145</v>
      </c>
      <c r="Z291" s="4">
        <v>138042570917.5</v>
      </c>
      <c r="AA291" s="4">
        <v>148983550400</v>
      </c>
      <c r="AB291" s="4">
        <v>142931093665</v>
      </c>
      <c r="AC291" s="4">
        <v>143629454057.5</v>
      </c>
      <c r="AD291" s="4">
        <v>144560601247.5</v>
      </c>
      <c r="AE291" s="4">
        <v>139904865297.5</v>
      </c>
      <c r="AF291" s="4">
        <v>140836012487.5</v>
      </c>
      <c r="AG291" s="4">
        <v>148052403210</v>
      </c>
      <c r="AH291" s="4">
        <v>145258961640</v>
      </c>
      <c r="AI291" s="4">
        <v>142698306867.5</v>
      </c>
      <c r="AJ291" s="4">
        <v>141534372880</v>
      </c>
      <c r="AK291" s="4">
        <v>140137652095</v>
      </c>
      <c r="AL291" s="4">
        <v>143396667260</v>
      </c>
      <c r="AM291" s="4">
        <v>142465520070</v>
      </c>
      <c r="AN291" s="4">
        <v>138508144512.5</v>
      </c>
      <c r="AO291" s="4">
        <v>145026174842.5</v>
      </c>
      <c r="AP291" s="4">
        <v>146655682425</v>
      </c>
      <c r="AQ291" s="4">
        <v>146655682425</v>
      </c>
      <c r="AR291" s="4">
        <v>146422895627.5</v>
      </c>
      <c r="AS291" s="4">
        <v>145491748437.5</v>
      </c>
      <c r="AT291" s="4">
        <v>149681910792.5</v>
      </c>
    </row>
    <row r="292" spans="1:46" x14ac:dyDescent="0.25">
      <c r="A292" s="3" t="s">
        <v>291</v>
      </c>
      <c r="B292" s="3" t="s">
        <v>680</v>
      </c>
      <c r="C292" s="4">
        <v>7077054698.2799997</v>
      </c>
      <c r="D292" s="4">
        <v>7094725246.8400002</v>
      </c>
      <c r="E292" s="4">
        <v>7024043052.6000004</v>
      </c>
      <c r="F292" s="4">
        <v>7130066343.96</v>
      </c>
      <c r="G292" s="4">
        <v>7165407441.0799999</v>
      </c>
      <c r="H292" s="4">
        <v>7156572166.8000002</v>
      </c>
      <c r="I292" s="4">
        <v>7218419086.7600002</v>
      </c>
      <c r="J292" s="4">
        <v>7015207778.3199997</v>
      </c>
      <c r="K292" s="4">
        <v>6944525584.0799999</v>
      </c>
      <c r="L292" s="4">
        <v>6988701955.4799995</v>
      </c>
      <c r="M292" s="4">
        <v>7342112926.6800003</v>
      </c>
      <c r="N292" s="4">
        <v>7377454023.8000002</v>
      </c>
      <c r="O292" s="4">
        <v>7412795120.9200001</v>
      </c>
      <c r="P292" s="4">
        <v>7174242715.3599997</v>
      </c>
      <c r="Q292" s="4">
        <v>7412795120.9200001</v>
      </c>
      <c r="R292" s="4">
        <v>7448136218.04</v>
      </c>
      <c r="S292" s="4">
        <v>7342112926.6800003</v>
      </c>
      <c r="T292" s="4">
        <v>6909184486.96</v>
      </c>
      <c r="U292" s="4">
        <v>7112395795.3999996</v>
      </c>
      <c r="V292" s="4">
        <v>6414409127.2799997</v>
      </c>
      <c r="W292" s="4">
        <v>6043327607.5200014</v>
      </c>
      <c r="X292" s="4">
        <v>5963810139</v>
      </c>
      <c r="Y292" s="4">
        <v>5840116299.0799999</v>
      </c>
      <c r="Z292" s="4">
        <v>6175856721.7200003</v>
      </c>
      <c r="AA292" s="4">
        <v>6361397481.6000004</v>
      </c>
      <c r="AB292" s="4">
        <v>6432079675.8400002</v>
      </c>
      <c r="AC292" s="4">
        <v>6564608790.04</v>
      </c>
      <c r="AD292" s="4">
        <v>6511597144.3599997</v>
      </c>
      <c r="AE292" s="4">
        <v>6679467355.6800003</v>
      </c>
      <c r="AF292" s="4">
        <v>7112395795.3999996</v>
      </c>
      <c r="AG292" s="4">
        <v>7130066343.96</v>
      </c>
      <c r="AH292" s="4">
        <v>6979866681.1999998</v>
      </c>
      <c r="AI292" s="4">
        <v>6838502292.7200003</v>
      </c>
      <c r="AJ292" s="4">
        <v>7068219424</v>
      </c>
      <c r="AK292" s="4">
        <v>6909184486.96</v>
      </c>
      <c r="AL292" s="4">
        <v>6971031406.9200001</v>
      </c>
      <c r="AM292" s="4">
        <v>6935690309.8000002</v>
      </c>
      <c r="AN292" s="4">
        <v>6635290984.2799997</v>
      </c>
      <c r="AO292" s="4">
        <v>6829667018.4399996</v>
      </c>
      <c r="AP292" s="4">
        <v>6873843389.8400002</v>
      </c>
      <c r="AQ292" s="4">
        <v>7121231069.6800003</v>
      </c>
      <c r="AR292" s="4">
        <v>7324442378.1199999</v>
      </c>
      <c r="AS292" s="4">
        <v>7209583812.4799995</v>
      </c>
      <c r="AT292" s="4">
        <v>7200748538.1999998</v>
      </c>
    </row>
    <row r="293" spans="1:46" x14ac:dyDescent="0.25">
      <c r="A293" s="3" t="s">
        <v>292</v>
      </c>
      <c r="B293" s="3" t="s">
        <v>681</v>
      </c>
      <c r="C293" s="4">
        <v>19411468633.439999</v>
      </c>
      <c r="D293" s="4">
        <v>19383816968.720001</v>
      </c>
      <c r="E293" s="4">
        <v>19217906980.400002</v>
      </c>
      <c r="F293" s="4">
        <v>19549726957.040001</v>
      </c>
      <c r="G293" s="4">
        <v>19162603650.959999</v>
      </c>
      <c r="H293" s="4">
        <v>19300861974.560001</v>
      </c>
      <c r="I293" s="4">
        <v>19190255315.68</v>
      </c>
      <c r="J293" s="4">
        <v>18775480344.880001</v>
      </c>
      <c r="K293" s="4">
        <v>19328513639.279999</v>
      </c>
      <c r="L293" s="4">
        <v>18664873686</v>
      </c>
      <c r="M293" s="4">
        <v>18858435339.040001</v>
      </c>
      <c r="N293" s="4">
        <v>19134951986.240002</v>
      </c>
      <c r="O293" s="4">
        <v>19549726957.040001</v>
      </c>
      <c r="P293" s="4">
        <v>19439120298.16</v>
      </c>
      <c r="Q293" s="4">
        <v>18194795385.759998</v>
      </c>
      <c r="R293" s="4">
        <v>18167143721.040001</v>
      </c>
      <c r="S293" s="4">
        <v>18277750379.919998</v>
      </c>
      <c r="T293" s="4">
        <v>17144032126.4</v>
      </c>
      <c r="U293" s="4">
        <v>17061077132.24</v>
      </c>
      <c r="V293" s="4">
        <v>15844403884.559999</v>
      </c>
      <c r="W293" s="4">
        <v>15595538902.08</v>
      </c>
      <c r="X293" s="4">
        <v>16148572196.48</v>
      </c>
      <c r="Y293" s="4">
        <v>16120920531.76</v>
      </c>
      <c r="Z293" s="4">
        <v>16756908820.32</v>
      </c>
      <c r="AA293" s="4">
        <v>17309942114.720001</v>
      </c>
      <c r="AB293" s="4">
        <v>16895167143.92</v>
      </c>
      <c r="AC293" s="4">
        <v>16867515479.200001</v>
      </c>
      <c r="AD293" s="4">
        <v>17116380461.68</v>
      </c>
      <c r="AE293" s="4">
        <v>17033425467.52</v>
      </c>
      <c r="AF293" s="4">
        <v>17005773802.799999</v>
      </c>
      <c r="AG293" s="4">
        <v>17199335455.84</v>
      </c>
      <c r="AH293" s="4">
        <v>17503503767.759998</v>
      </c>
      <c r="AI293" s="4">
        <v>17669413756.080002</v>
      </c>
      <c r="AJ293" s="4">
        <v>17475852103.040001</v>
      </c>
      <c r="AK293" s="4">
        <v>17503503767.759998</v>
      </c>
      <c r="AL293" s="4">
        <v>17780020414.959999</v>
      </c>
      <c r="AM293" s="4">
        <v>17807672079.68</v>
      </c>
      <c r="AN293" s="4">
        <v>17144032126.4</v>
      </c>
      <c r="AO293" s="4">
        <v>17448200438.32</v>
      </c>
      <c r="AP293" s="4">
        <v>17752368750.240002</v>
      </c>
      <c r="AQ293" s="4">
        <v>17918278738.560001</v>
      </c>
      <c r="AR293" s="4">
        <v>18277750379.919998</v>
      </c>
      <c r="AS293" s="4">
        <v>18360705374.080002</v>
      </c>
      <c r="AT293" s="4">
        <v>18360705374.080002</v>
      </c>
    </row>
    <row r="294" spans="1:46" x14ac:dyDescent="0.25">
      <c r="A294" s="3" t="s">
        <v>293</v>
      </c>
      <c r="B294" s="3" t="s">
        <v>682</v>
      </c>
      <c r="C294" s="4">
        <v>228946910446.79999</v>
      </c>
      <c r="D294" s="4">
        <v>230708040527.16</v>
      </c>
      <c r="E294" s="4">
        <v>229533953806.92001</v>
      </c>
      <c r="F294" s="4">
        <v>232469170607.51999</v>
      </c>
      <c r="G294" s="4">
        <v>234817374888</v>
      </c>
      <c r="H294" s="4">
        <v>236872026918.26999</v>
      </c>
      <c r="I294" s="4">
        <v>239807244104.37</v>
      </c>
      <c r="J294" s="4">
        <v>236872026918.26999</v>
      </c>
      <c r="K294" s="4">
        <v>238046113792.70999</v>
      </c>
      <c r="L294" s="4">
        <v>235110896606.60999</v>
      </c>
      <c r="M294" s="4">
        <v>238046113792.70999</v>
      </c>
      <c r="N294" s="4">
        <v>237752592074.10001</v>
      </c>
      <c r="O294" s="4">
        <v>238046113792.70999</v>
      </c>
      <c r="P294" s="4">
        <v>239220200667.14999</v>
      </c>
      <c r="Q294" s="4">
        <v>235697940043.82999</v>
      </c>
      <c r="R294" s="4">
        <v>238926678948.54001</v>
      </c>
      <c r="S294" s="4">
        <v>238046113792.70999</v>
      </c>
      <c r="T294" s="4">
        <v>236872026918.26999</v>
      </c>
      <c r="U294" s="4">
        <v>237459070355.48999</v>
      </c>
      <c r="V294" s="4">
        <v>229533983953.01999</v>
      </c>
      <c r="W294" s="4">
        <v>231001592546.07001</v>
      </c>
      <c r="X294" s="4">
        <v>229827505671.63</v>
      </c>
      <c r="Y294" s="4">
        <v>234523853169.39001</v>
      </c>
      <c r="Z294" s="4">
        <v>235697940043.82999</v>
      </c>
      <c r="AA294" s="4">
        <v>234523853169.39001</v>
      </c>
      <c r="AB294" s="4">
        <v>230414549108.85001</v>
      </c>
      <c r="AC294" s="4">
        <v>229533983953.01999</v>
      </c>
      <c r="AD294" s="4">
        <v>230414549108.85001</v>
      </c>
      <c r="AE294" s="4">
        <v>230708070827.45999</v>
      </c>
      <c r="AF294" s="4">
        <v>231001592546.07001</v>
      </c>
      <c r="AG294" s="4">
        <v>236284983481.04999</v>
      </c>
      <c r="AH294" s="4">
        <v>233936809732.17001</v>
      </c>
      <c r="AI294" s="4">
        <v>235404418325.22</v>
      </c>
      <c r="AJ294" s="4">
        <v>233349766294.95001</v>
      </c>
      <c r="AK294" s="4">
        <v>232175679420.51001</v>
      </c>
      <c r="AL294" s="4">
        <v>235991461762.44</v>
      </c>
      <c r="AM294" s="4">
        <v>233349766294.95001</v>
      </c>
      <c r="AN294" s="4">
        <v>231295114264.67999</v>
      </c>
      <c r="AO294" s="4">
        <v>231295114264.67999</v>
      </c>
      <c r="AP294" s="4">
        <v>231882157701.89999</v>
      </c>
      <c r="AQ294" s="4">
        <v>234817374888</v>
      </c>
      <c r="AR294" s="4">
        <v>231295114264.67999</v>
      </c>
      <c r="AS294" s="4">
        <v>233056244576.34</v>
      </c>
      <c r="AT294" s="4">
        <v>232175679420.51001</v>
      </c>
    </row>
    <row r="295" spans="1:46" x14ac:dyDescent="0.25">
      <c r="A295" s="3" t="s">
        <v>294</v>
      </c>
      <c r="B295" s="3" t="s">
        <v>683</v>
      </c>
      <c r="C295" s="4">
        <v>9070082224.8400002</v>
      </c>
      <c r="D295" s="4">
        <v>9039747501.6800003</v>
      </c>
      <c r="E295" s="4">
        <v>8903241247.4599991</v>
      </c>
      <c r="F295" s="4">
        <v>9145919032.7399998</v>
      </c>
      <c r="G295" s="4">
        <v>9009412778.5200005</v>
      </c>
      <c r="H295" s="4">
        <v>8963910693.7800007</v>
      </c>
      <c r="I295" s="4">
        <v>8994245416.9400005</v>
      </c>
      <c r="J295" s="4">
        <v>8690898185.3400002</v>
      </c>
      <c r="K295" s="4">
        <v>8645396100.6000004</v>
      </c>
      <c r="L295" s="4">
        <v>8281379422.6800003</v>
      </c>
      <c r="M295" s="4">
        <v>8508889846.3800001</v>
      </c>
      <c r="N295" s="4">
        <v>8281379422.6800003</v>
      </c>
      <c r="O295" s="4">
        <v>8281379422.6800003</v>
      </c>
      <c r="P295" s="4">
        <v>8053868998.9799995</v>
      </c>
      <c r="Q295" s="4">
        <v>8084203722.1400003</v>
      </c>
      <c r="R295" s="4">
        <v>8114538445.3000002</v>
      </c>
      <c r="S295" s="4">
        <v>8008366914.2399998</v>
      </c>
      <c r="T295" s="4">
        <v>7568513428.4200001</v>
      </c>
      <c r="U295" s="4">
        <v>7523011343.6800003</v>
      </c>
      <c r="V295" s="4">
        <v>6825312711</v>
      </c>
      <c r="W295" s="4">
        <v>6476463394.6599998</v>
      </c>
      <c r="X295" s="4">
        <v>6916316880.4799995</v>
      </c>
      <c r="Y295" s="4">
        <v>6840480072.5799999</v>
      </c>
      <c r="Z295" s="4">
        <v>7113492581.0200014</v>
      </c>
      <c r="AA295" s="4">
        <v>7249998835.2399998</v>
      </c>
      <c r="AB295" s="4">
        <v>7022488411.54</v>
      </c>
      <c r="AC295" s="4">
        <v>7113492581.0200014</v>
      </c>
      <c r="AD295" s="4">
        <v>7325835643.1400003</v>
      </c>
      <c r="AE295" s="4">
        <v>7432007174.1999998</v>
      </c>
      <c r="AF295" s="4">
        <v>7401672451.04</v>
      </c>
      <c r="AG295" s="4">
        <v>7371337727.8800001</v>
      </c>
      <c r="AH295" s="4">
        <v>7401672451.04</v>
      </c>
      <c r="AI295" s="4">
        <v>7523011343.6800003</v>
      </c>
      <c r="AJ295" s="4">
        <v>7432007174.1999998</v>
      </c>
      <c r="AK295" s="4">
        <v>7705019682.6400003</v>
      </c>
      <c r="AL295" s="4">
        <v>7871860660.0200014</v>
      </c>
      <c r="AM295" s="4">
        <v>8660563462.1800003</v>
      </c>
      <c r="AN295" s="4">
        <v>8903241247.4599991</v>
      </c>
      <c r="AO295" s="4">
        <v>8417885676.8999996</v>
      </c>
      <c r="AP295" s="4">
        <v>8888073885.8799992</v>
      </c>
      <c r="AQ295" s="4">
        <v>8433053038.4799995</v>
      </c>
      <c r="AR295" s="4">
        <v>8357216230.5799999</v>
      </c>
      <c r="AS295" s="4">
        <v>8342048869</v>
      </c>
      <c r="AT295" s="4">
        <v>8220709976.3599997</v>
      </c>
    </row>
    <row r="296" spans="1:46" x14ac:dyDescent="0.25">
      <c r="A296" s="3" t="s">
        <v>295</v>
      </c>
      <c r="B296" s="3" t="s">
        <v>684</v>
      </c>
      <c r="C296" s="4">
        <v>2377835070</v>
      </c>
      <c r="D296" s="4">
        <v>2390596260</v>
      </c>
      <c r="E296" s="4">
        <v>2326790310</v>
      </c>
      <c r="F296" s="4">
        <v>2331044040</v>
      </c>
      <c r="G296" s="4">
        <v>2343805230</v>
      </c>
      <c r="H296" s="4">
        <v>2343805230</v>
      </c>
      <c r="I296" s="4">
        <v>2450148480</v>
      </c>
      <c r="J296" s="4">
        <v>2369327610</v>
      </c>
      <c r="K296" s="4">
        <v>2322536580</v>
      </c>
      <c r="L296" s="4">
        <v>2258730630</v>
      </c>
      <c r="M296" s="4">
        <v>2292760470</v>
      </c>
      <c r="N296" s="4">
        <v>2522461890</v>
      </c>
      <c r="O296" s="4">
        <v>2526715620</v>
      </c>
      <c r="P296" s="4">
        <v>2437387290</v>
      </c>
      <c r="Q296" s="4">
        <v>2399103720</v>
      </c>
      <c r="R296" s="4">
        <v>2424626100</v>
      </c>
      <c r="S296" s="4">
        <v>2386342530</v>
      </c>
      <c r="T296" s="4">
        <v>2271491820</v>
      </c>
      <c r="U296" s="4">
        <v>2292760470</v>
      </c>
      <c r="V296" s="4">
        <v>2084327700</v>
      </c>
      <c r="W296" s="4">
        <v>1973730720</v>
      </c>
      <c r="X296" s="4">
        <v>1960969530</v>
      </c>
      <c r="Y296" s="4">
        <v>1943954610</v>
      </c>
      <c r="Z296" s="4">
        <v>2084327700</v>
      </c>
      <c r="AA296" s="4">
        <v>2088581430</v>
      </c>
      <c r="AB296" s="4">
        <v>2088581430</v>
      </c>
      <c r="AC296" s="4">
        <v>2118357540</v>
      </c>
      <c r="AD296" s="4">
        <v>2160894840</v>
      </c>
      <c r="AE296" s="4">
        <v>2131118730</v>
      </c>
      <c r="AF296" s="4">
        <v>2160894840</v>
      </c>
      <c r="AG296" s="4">
        <v>2152387380</v>
      </c>
      <c r="AH296" s="4">
        <v>2118357540</v>
      </c>
      <c r="AI296" s="4">
        <v>2331044040</v>
      </c>
      <c r="AJ296" s="4">
        <v>2356566420</v>
      </c>
      <c r="AK296" s="4">
        <v>2458655940</v>
      </c>
      <c r="AL296" s="4">
        <v>2420372370</v>
      </c>
      <c r="AM296" s="4">
        <v>2458655940</v>
      </c>
      <c r="AN296" s="4">
        <v>2356566420</v>
      </c>
      <c r="AO296" s="4">
        <v>2390596260</v>
      </c>
      <c r="AP296" s="4">
        <v>2509700700</v>
      </c>
      <c r="AQ296" s="4">
        <v>2450148480</v>
      </c>
      <c r="AR296" s="4">
        <v>2462909670</v>
      </c>
      <c r="AS296" s="4">
        <v>2416118640</v>
      </c>
      <c r="AT296" s="4">
        <v>2416118640</v>
      </c>
    </row>
    <row r="297" spans="1:46" x14ac:dyDescent="0.25">
      <c r="A297" s="3" t="s">
        <v>296</v>
      </c>
      <c r="B297" s="3" t="s">
        <v>685</v>
      </c>
      <c r="C297" s="4">
        <v>14327587811.4</v>
      </c>
      <c r="D297" s="4">
        <v>14242049973.719999</v>
      </c>
      <c r="E297" s="4">
        <v>14120871370.34</v>
      </c>
      <c r="F297" s="4">
        <v>14377484883.379999</v>
      </c>
      <c r="G297" s="4">
        <v>13907026776.139999</v>
      </c>
      <c r="H297" s="4">
        <v>13785848172.76</v>
      </c>
      <c r="I297" s="4">
        <v>13336774524.940001</v>
      </c>
      <c r="J297" s="4">
        <v>12923341642.82</v>
      </c>
      <c r="K297" s="4">
        <v>12830675652</v>
      </c>
      <c r="L297" s="4">
        <v>12274679707.08</v>
      </c>
      <c r="M297" s="4">
        <v>12631087364.08</v>
      </c>
      <c r="N297" s="4">
        <v>12288936013.360001</v>
      </c>
      <c r="O297" s="4">
        <v>12559805832.68</v>
      </c>
      <c r="P297" s="4">
        <v>12388730157.32</v>
      </c>
      <c r="Q297" s="4">
        <v>13629028803.68</v>
      </c>
      <c r="R297" s="4">
        <v>13151442543.299999</v>
      </c>
      <c r="S297" s="4">
        <v>13051648399.34</v>
      </c>
      <c r="T297" s="4">
        <v>12759394120.6</v>
      </c>
      <c r="U297" s="4">
        <v>12010938040.9</v>
      </c>
      <c r="V297" s="4">
        <v>10813408313.379999</v>
      </c>
      <c r="W297" s="4">
        <v>10321565746.719999</v>
      </c>
      <c r="X297" s="4">
        <v>11027252907.58</v>
      </c>
      <c r="Y297" s="4">
        <v>10763511241.4</v>
      </c>
      <c r="Z297" s="4">
        <v>11226841195.5</v>
      </c>
      <c r="AA297" s="4">
        <v>11340891645.74</v>
      </c>
      <c r="AB297" s="4">
        <v>11098534438.98</v>
      </c>
      <c r="AC297" s="4">
        <v>11205456736.08</v>
      </c>
      <c r="AD297" s="4">
        <v>11576120699.360001</v>
      </c>
      <c r="AE297" s="4">
        <v>11825606059.26</v>
      </c>
      <c r="AF297" s="4">
        <v>12182013716.26</v>
      </c>
      <c r="AG297" s="4">
        <v>12139244797.42</v>
      </c>
      <c r="AH297" s="4">
        <v>12039450653.459999</v>
      </c>
      <c r="AI297" s="4">
        <v>12545549526.4</v>
      </c>
      <c r="AJ297" s="4">
        <v>12310320472.780001</v>
      </c>
      <c r="AK297" s="4">
        <v>12609702904.66</v>
      </c>
      <c r="AL297" s="4">
        <v>12609702904.66</v>
      </c>
      <c r="AM297" s="4">
        <v>12559805832.68</v>
      </c>
      <c r="AN297" s="4">
        <v>12032322500.32</v>
      </c>
      <c r="AO297" s="4">
        <v>12224782635.1</v>
      </c>
      <c r="AP297" s="4">
        <v>12274679707.08</v>
      </c>
      <c r="AQ297" s="4">
        <v>12146372950.559999</v>
      </c>
      <c r="AR297" s="4">
        <v>12574062138.959999</v>
      </c>
      <c r="AS297" s="4">
        <v>12680984436.059999</v>
      </c>
      <c r="AT297" s="4">
        <v>12638215517.219999</v>
      </c>
    </row>
    <row r="298" spans="1:46" x14ac:dyDescent="0.25">
      <c r="A298" s="3" t="s">
        <v>297</v>
      </c>
      <c r="B298" s="3" t="s">
        <v>686</v>
      </c>
      <c r="C298" s="4">
        <v>117875396242.14</v>
      </c>
      <c r="D298" s="4">
        <v>117139687139.21001</v>
      </c>
      <c r="E298" s="4">
        <v>126284672854.02</v>
      </c>
      <c r="F298" s="4">
        <v>128673832988.37</v>
      </c>
      <c r="G298" s="4">
        <v>124388593385.71001</v>
      </c>
      <c r="H298" s="4">
        <v>128398437308.42999</v>
      </c>
      <c r="I298" s="4">
        <v>128923196067.45</v>
      </c>
      <c r="J298" s="4">
        <v>121324829712.67</v>
      </c>
      <c r="K298" s="4">
        <v>118898976378.09</v>
      </c>
      <c r="L298" s="4">
        <v>112345029162.46001</v>
      </c>
      <c r="M298" s="4">
        <v>112720094551.71001</v>
      </c>
      <c r="N298" s="4">
        <v>105587787465.11</v>
      </c>
      <c r="O298" s="4">
        <v>108741380275.71001</v>
      </c>
      <c r="P298" s="4">
        <v>110611680372.62</v>
      </c>
      <c r="Q298" s="4">
        <v>108205045632.89</v>
      </c>
      <c r="R298" s="4">
        <v>104829302566.42</v>
      </c>
      <c r="S298" s="4">
        <v>102728639545.89999</v>
      </c>
      <c r="T298" s="4">
        <v>98466214742.113007</v>
      </c>
      <c r="U298" s="4">
        <v>96068221002.574997</v>
      </c>
      <c r="V298" s="4">
        <v>96872041245.660995</v>
      </c>
      <c r="W298" s="4">
        <v>106310398256.46001</v>
      </c>
      <c r="X298" s="4">
        <v>100201053893.64</v>
      </c>
      <c r="Y298" s="4">
        <v>101017142022.52</v>
      </c>
      <c r="Z298" s="4">
        <v>102211276898.47</v>
      </c>
      <c r="AA298" s="4">
        <v>102405857334.78999</v>
      </c>
      <c r="AB298" s="4">
        <v>101291107237.44</v>
      </c>
      <c r="AC298" s="4">
        <v>102184264756.85001</v>
      </c>
      <c r="AD298" s="4">
        <v>98400114719.5</v>
      </c>
      <c r="AE298" s="4">
        <v>107833598438.38</v>
      </c>
      <c r="AF298" s="4">
        <v>106329110842.14</v>
      </c>
      <c r="AG298" s="4">
        <v>107056632548.66</v>
      </c>
      <c r="AH298" s="4">
        <v>104820872077.99001</v>
      </c>
      <c r="AI298" s="4">
        <v>103088813449.07001</v>
      </c>
      <c r="AJ298" s="4">
        <v>104965423234.08</v>
      </c>
      <c r="AK298" s="4">
        <v>103311523103.36</v>
      </c>
      <c r="AL298" s="4">
        <v>105208792183.72</v>
      </c>
      <c r="AM298" s="4">
        <v>106543183916.16</v>
      </c>
      <c r="AN298" s="4">
        <v>101998559323.59</v>
      </c>
      <c r="AO298" s="4">
        <v>101469402166.25</v>
      </c>
      <c r="AP298" s="4">
        <v>101031380287.02</v>
      </c>
      <c r="AQ298" s="4">
        <v>100928359927.21001</v>
      </c>
      <c r="AR298" s="4">
        <v>104412274591.92999</v>
      </c>
      <c r="AS298" s="4">
        <v>103560724661.99001</v>
      </c>
      <c r="AT298" s="4">
        <v>101976956214.39</v>
      </c>
    </row>
    <row r="299" spans="1:46" x14ac:dyDescent="0.25">
      <c r="A299" s="3" t="s">
        <v>298</v>
      </c>
      <c r="B299" s="3" t="s">
        <v>687</v>
      </c>
      <c r="C299" s="4">
        <v>27603632956.799999</v>
      </c>
      <c r="D299" s="4">
        <v>28048852843.200001</v>
      </c>
      <c r="E299" s="4">
        <v>27870764888.639999</v>
      </c>
      <c r="F299" s="4">
        <v>28761204661.439999</v>
      </c>
      <c r="G299" s="4">
        <v>29028336593.279999</v>
      </c>
      <c r="H299" s="4">
        <v>29117380570.560001</v>
      </c>
      <c r="I299" s="4">
        <v>30185908297.919998</v>
      </c>
      <c r="J299" s="4">
        <v>29384512502.400002</v>
      </c>
      <c r="K299" s="4">
        <v>30631128184.32</v>
      </c>
      <c r="L299" s="4">
        <v>30363996252.48</v>
      </c>
      <c r="M299" s="4">
        <v>30453040229.759998</v>
      </c>
      <c r="N299" s="4">
        <v>29295468525.119999</v>
      </c>
      <c r="O299" s="4">
        <v>29740688411.52</v>
      </c>
      <c r="P299" s="4">
        <v>29384512502.400002</v>
      </c>
      <c r="Q299" s="4">
        <v>28939292616</v>
      </c>
      <c r="R299" s="4">
        <v>28850248638.720001</v>
      </c>
      <c r="S299" s="4">
        <v>27870764888.639999</v>
      </c>
      <c r="T299" s="4">
        <v>26980325115.84</v>
      </c>
      <c r="U299" s="4">
        <v>27425545002.240002</v>
      </c>
      <c r="V299" s="4">
        <v>26446061252.16</v>
      </c>
      <c r="W299" s="4">
        <v>27158413070.400002</v>
      </c>
      <c r="X299" s="4">
        <v>27959808865.919998</v>
      </c>
      <c r="Y299" s="4">
        <v>28494072729.599998</v>
      </c>
      <c r="Z299" s="4">
        <v>28850248638.720001</v>
      </c>
      <c r="AA299" s="4">
        <v>28137896820.48</v>
      </c>
      <c r="AB299" s="4">
        <v>26624149206.720001</v>
      </c>
      <c r="AC299" s="4">
        <v>26980325115.84</v>
      </c>
      <c r="AD299" s="4">
        <v>28761204661.439999</v>
      </c>
      <c r="AE299" s="4">
        <v>28315984775.040001</v>
      </c>
      <c r="AF299" s="4">
        <v>28850248638.720001</v>
      </c>
      <c r="AG299" s="4">
        <v>28405028752.32</v>
      </c>
      <c r="AH299" s="4">
        <v>28137896820.48</v>
      </c>
      <c r="AI299" s="4">
        <v>27425545002.240002</v>
      </c>
      <c r="AJ299" s="4">
        <v>27336501024.959999</v>
      </c>
      <c r="AK299" s="4">
        <v>27514588979.52</v>
      </c>
      <c r="AL299" s="4">
        <v>27603632956.799999</v>
      </c>
      <c r="AM299" s="4">
        <v>27336501024.959999</v>
      </c>
      <c r="AN299" s="4">
        <v>26713193184</v>
      </c>
      <c r="AO299" s="4">
        <v>27069369093.119999</v>
      </c>
      <c r="AP299" s="4">
        <v>27425545002.240002</v>
      </c>
      <c r="AQ299" s="4">
        <v>28048852843.200001</v>
      </c>
      <c r="AR299" s="4">
        <v>28405028752.32</v>
      </c>
      <c r="AS299" s="4">
        <v>27959808865.919998</v>
      </c>
      <c r="AT299" s="4">
        <v>27514588979.52</v>
      </c>
    </row>
    <row r="300" spans="1:46" x14ac:dyDescent="0.25">
      <c r="A300" s="3" t="s">
        <v>299</v>
      </c>
      <c r="B300" s="3" t="s">
        <v>688</v>
      </c>
      <c r="C300" s="4">
        <v>14586345758.790001</v>
      </c>
      <c r="D300" s="4">
        <v>14026987366.860001</v>
      </c>
      <c r="E300" s="4">
        <v>13983959798.25</v>
      </c>
      <c r="F300" s="4">
        <v>14270810255.65</v>
      </c>
      <c r="G300" s="4">
        <v>14127385026.950001</v>
      </c>
      <c r="H300" s="4">
        <v>14127385026.950001</v>
      </c>
      <c r="I300" s="4">
        <v>14270810255.65</v>
      </c>
      <c r="J300" s="4">
        <v>13940932229.639999</v>
      </c>
      <c r="K300" s="4">
        <v>13725794386.59</v>
      </c>
      <c r="L300" s="4">
        <v>12893928060.129999</v>
      </c>
      <c r="M300" s="4">
        <v>13395916360.58</v>
      </c>
      <c r="N300" s="4">
        <v>13324203746.23</v>
      </c>
      <c r="O300" s="4">
        <v>13410258883.450001</v>
      </c>
      <c r="P300" s="4">
        <v>13424601406.32</v>
      </c>
      <c r="Q300" s="4">
        <v>13840534569.549999</v>
      </c>
      <c r="R300" s="4">
        <v>13797507000.940001</v>
      </c>
      <c r="S300" s="4">
        <v>14385550438.610001</v>
      </c>
      <c r="T300" s="4">
        <v>13768821955.200001</v>
      </c>
      <c r="U300" s="4">
        <v>13338546269.1</v>
      </c>
      <c r="V300" s="4">
        <v>12004691642.190001</v>
      </c>
      <c r="W300" s="4">
        <v>10799919721.110001</v>
      </c>
      <c r="X300" s="4">
        <v>10986372518.42</v>
      </c>
      <c r="Y300" s="4">
        <v>11258880452.950001</v>
      </c>
      <c r="Z300" s="4">
        <v>12320227145.33</v>
      </c>
      <c r="AA300" s="4">
        <v>12119431825.15</v>
      </c>
      <c r="AB300" s="4">
        <v>12205486962.370001</v>
      </c>
      <c r="AC300" s="4">
        <v>12377597236.809999</v>
      </c>
      <c r="AD300" s="4">
        <v>12650105171.34</v>
      </c>
      <c r="AE300" s="4">
        <v>12635762648.469999</v>
      </c>
      <c r="AF300" s="4">
        <v>12635762648.469999</v>
      </c>
      <c r="AG300" s="4">
        <v>12721817785.690001</v>
      </c>
      <c r="AH300" s="4">
        <v>12750502831.43</v>
      </c>
      <c r="AI300" s="4">
        <v>12951298151.610001</v>
      </c>
      <c r="AJ300" s="4">
        <v>13811849523.809999</v>
      </c>
      <c r="AK300" s="4">
        <v>13697109340.85</v>
      </c>
      <c r="AL300" s="4">
        <v>13912247183.9</v>
      </c>
      <c r="AM300" s="4">
        <v>14012644843.99</v>
      </c>
      <c r="AN300" s="4">
        <v>13424601406.32</v>
      </c>
      <c r="AO300" s="4">
        <v>13611054203.629999</v>
      </c>
      <c r="AP300" s="4">
        <v>13869219615.290001</v>
      </c>
      <c r="AQ300" s="4">
        <v>14270810255.65</v>
      </c>
      <c r="AR300" s="4">
        <v>14557660713.049999</v>
      </c>
      <c r="AS300" s="4">
        <v>14213440164.17</v>
      </c>
      <c r="AT300" s="4">
        <v>14170412595.559999</v>
      </c>
    </row>
    <row r="301" spans="1:46" x14ac:dyDescent="0.25">
      <c r="A301" s="3" t="s">
        <v>300</v>
      </c>
      <c r="B301" s="3" t="s">
        <v>689</v>
      </c>
      <c r="C301" s="4">
        <v>80280096206.100006</v>
      </c>
      <c r="D301" s="4">
        <v>78848919003.539993</v>
      </c>
      <c r="E301" s="4">
        <v>78938367578.699997</v>
      </c>
      <c r="F301" s="4">
        <v>79832853330.300003</v>
      </c>
      <c r="G301" s="4">
        <v>77283568938.240005</v>
      </c>
      <c r="H301" s="4">
        <v>77954433251.940002</v>
      </c>
      <c r="I301" s="4">
        <v>77775536101.619995</v>
      </c>
      <c r="J301" s="4">
        <v>77775536101.619995</v>
      </c>
      <c r="K301" s="4">
        <v>76657428912.119995</v>
      </c>
      <c r="L301" s="4">
        <v>72587518742.339996</v>
      </c>
      <c r="M301" s="4">
        <v>77462466088.559998</v>
      </c>
      <c r="N301" s="4">
        <v>76031288886</v>
      </c>
      <c r="O301" s="4">
        <v>76925774637.600006</v>
      </c>
      <c r="P301" s="4">
        <v>78222778977.419998</v>
      </c>
      <c r="Q301" s="4">
        <v>76791601774.860001</v>
      </c>
      <c r="R301" s="4">
        <v>76165461748.740005</v>
      </c>
      <c r="S301" s="4">
        <v>75002630271.660004</v>
      </c>
      <c r="T301" s="4">
        <v>72632243029.919998</v>
      </c>
      <c r="U301" s="4">
        <v>75270975997.139999</v>
      </c>
      <c r="V301" s="4">
        <v>69054300023.520004</v>
      </c>
      <c r="W301" s="4">
        <v>65476357017.120003</v>
      </c>
      <c r="X301" s="4">
        <v>68204538559.5</v>
      </c>
      <c r="Y301" s="4">
        <v>68249262847.080002</v>
      </c>
      <c r="Z301" s="4">
        <v>70038234350.279999</v>
      </c>
      <c r="AA301" s="4">
        <v>71871930141.059998</v>
      </c>
      <c r="AB301" s="4">
        <v>70574925801.240005</v>
      </c>
      <c r="AC301" s="4">
        <v>71066892964.619995</v>
      </c>
      <c r="AD301" s="4">
        <v>71693032990.740005</v>
      </c>
      <c r="AE301" s="4">
        <v>71022168677.039993</v>
      </c>
      <c r="AF301" s="4">
        <v>71693032990.740005</v>
      </c>
      <c r="AG301" s="4">
        <v>71782481565.899994</v>
      </c>
      <c r="AH301" s="4">
        <v>72811140180.240005</v>
      </c>
      <c r="AI301" s="4">
        <v>72587518742.339996</v>
      </c>
      <c r="AJ301" s="4">
        <v>73482004493.940002</v>
      </c>
      <c r="AK301" s="4">
        <v>75718218872.940002</v>
      </c>
      <c r="AL301" s="4">
        <v>76299634611.479996</v>
      </c>
      <c r="AM301" s="4">
        <v>77596638951.300003</v>
      </c>
      <c r="AN301" s="4">
        <v>75136803134.399994</v>
      </c>
      <c r="AO301" s="4">
        <v>78088606114.679993</v>
      </c>
      <c r="AP301" s="4">
        <v>80637890506.740005</v>
      </c>
      <c r="AQ301" s="4">
        <v>80145923343.360001</v>
      </c>
      <c r="AR301" s="4">
        <v>83231899186.380005</v>
      </c>
      <c r="AS301" s="4">
        <v>83276623473.960007</v>
      </c>
      <c r="AT301" s="4">
        <v>87212360781</v>
      </c>
    </row>
    <row r="302" spans="1:46" x14ac:dyDescent="0.25">
      <c r="A302" s="3" t="s">
        <v>301</v>
      </c>
      <c r="B302" s="3" t="s">
        <v>690</v>
      </c>
      <c r="C302" s="4">
        <v>93862146002.080002</v>
      </c>
      <c r="D302" s="4">
        <v>93573102234.880005</v>
      </c>
      <c r="E302" s="4">
        <v>94420963952</v>
      </c>
      <c r="F302" s="4">
        <v>97369210377.440002</v>
      </c>
      <c r="G302" s="4">
        <v>94806355641.600006</v>
      </c>
      <c r="H302" s="4">
        <v>97677523729.119995</v>
      </c>
      <c r="I302" s="4">
        <v>98563924615.199997</v>
      </c>
      <c r="J302" s="4">
        <v>97176514532.639999</v>
      </c>
      <c r="K302" s="4">
        <v>97176514532.639999</v>
      </c>
      <c r="L302" s="4">
        <v>92474735919.520004</v>
      </c>
      <c r="M302" s="4">
        <v>100972622675.2</v>
      </c>
      <c r="N302" s="4">
        <v>98120724172.160004</v>
      </c>
      <c r="O302" s="4">
        <v>100201839296</v>
      </c>
      <c r="P302" s="4">
        <v>101569979794.08</v>
      </c>
      <c r="Q302" s="4">
        <v>99835717190.880005</v>
      </c>
      <c r="R302" s="4">
        <v>96636966167.199997</v>
      </c>
      <c r="S302" s="4">
        <v>98274880848</v>
      </c>
      <c r="T302" s="4">
        <v>97889489158.399994</v>
      </c>
      <c r="U302" s="4">
        <v>98756620460</v>
      </c>
      <c r="V302" s="4">
        <v>93515293481.440002</v>
      </c>
      <c r="W302" s="4">
        <v>92455466335.039993</v>
      </c>
      <c r="X302" s="4">
        <v>97137975363.679993</v>
      </c>
      <c r="Y302" s="4">
        <v>92725240517.759995</v>
      </c>
      <c r="Z302" s="4">
        <v>95191747331.199997</v>
      </c>
      <c r="AA302" s="4">
        <v>98852968382.399994</v>
      </c>
      <c r="AB302" s="4">
        <v>92898666778.080002</v>
      </c>
      <c r="AC302" s="4">
        <v>91048786668</v>
      </c>
      <c r="AD302" s="4">
        <v>90798282069.759995</v>
      </c>
      <c r="AE302" s="4">
        <v>91858109216.160004</v>
      </c>
      <c r="AF302" s="4">
        <v>89410871987.199997</v>
      </c>
      <c r="AG302" s="4">
        <v>90278003288.800003</v>
      </c>
      <c r="AH302" s="4">
        <v>92185692152.320007</v>
      </c>
      <c r="AI302" s="4">
        <v>92590353426.399994</v>
      </c>
      <c r="AJ302" s="4">
        <v>90759742900.800003</v>
      </c>
      <c r="AK302" s="4">
        <v>90085307444</v>
      </c>
      <c r="AL302" s="4">
        <v>92031535476.479996</v>
      </c>
      <c r="AM302" s="4">
        <v>91260752097.279999</v>
      </c>
      <c r="AN302" s="4">
        <v>91068056252.479996</v>
      </c>
      <c r="AO302" s="4">
        <v>94806355641.600006</v>
      </c>
      <c r="AP302" s="4">
        <v>95095399408.800003</v>
      </c>
      <c r="AQ302" s="4">
        <v>94517311874.399994</v>
      </c>
      <c r="AR302" s="4">
        <v>96367191984.479996</v>
      </c>
      <c r="AS302" s="4">
        <v>97137975363.679993</v>
      </c>
      <c r="AT302" s="4">
        <v>94208998522.720001</v>
      </c>
    </row>
    <row r="303" spans="1:46" x14ac:dyDescent="0.25">
      <c r="A303" s="3" t="s">
        <v>302</v>
      </c>
      <c r="B303" s="3" t="s">
        <v>691</v>
      </c>
      <c r="C303" s="4">
        <v>3104798145</v>
      </c>
      <c r="D303" s="4">
        <v>3009827848.8000002</v>
      </c>
      <c r="E303" s="4">
        <v>3031744071</v>
      </c>
      <c r="F303" s="4">
        <v>3017133256.1999998</v>
      </c>
      <c r="G303" s="4">
        <v>3104798145</v>
      </c>
      <c r="H303" s="4">
        <v>3093840033.9000001</v>
      </c>
      <c r="I303" s="4">
        <v>3126714367.1999998</v>
      </c>
      <c r="J303" s="4">
        <v>3042702182.0999999</v>
      </c>
      <c r="K303" s="4">
        <v>2947731885.9000001</v>
      </c>
      <c r="L303" s="4">
        <v>3243600885.5999999</v>
      </c>
      <c r="M303" s="4">
        <v>3159588700.5</v>
      </c>
      <c r="N303" s="4">
        <v>3287433330</v>
      </c>
      <c r="O303" s="4">
        <v>3616176663</v>
      </c>
      <c r="P303" s="4">
        <v>3254558996.6999998</v>
      </c>
      <c r="Q303" s="4">
        <v>2929468367.4000001</v>
      </c>
      <c r="R303" s="4">
        <v>2794318330.5</v>
      </c>
      <c r="S303" s="4">
        <v>2834498071.1999998</v>
      </c>
      <c r="T303" s="4">
        <v>2567850701.0999999</v>
      </c>
      <c r="U303" s="4">
        <v>2578808812.1999998</v>
      </c>
      <c r="V303" s="4">
        <v>2319466849.5</v>
      </c>
      <c r="W303" s="4">
        <v>2213538442.1999998</v>
      </c>
      <c r="X303" s="4">
        <v>2257370886.5999999</v>
      </c>
      <c r="Y303" s="4">
        <v>2271981701.4000001</v>
      </c>
      <c r="Z303" s="4">
        <v>2352341182.8000002</v>
      </c>
      <c r="AA303" s="4">
        <v>2341383071.6999998</v>
      </c>
      <c r="AB303" s="4">
        <v>2290245219.9000001</v>
      </c>
      <c r="AC303" s="4">
        <v>2326772256.9000001</v>
      </c>
      <c r="AD303" s="4">
        <v>2348688479.0999999</v>
      </c>
      <c r="AE303" s="4">
        <v>2323119553.1999998</v>
      </c>
      <c r="AF303" s="4">
        <v>2494796627.0999999</v>
      </c>
      <c r="AG303" s="4">
        <v>2440006071.5999999</v>
      </c>
      <c r="AH303" s="4">
        <v>2432700664.1999998</v>
      </c>
      <c r="AI303" s="4">
        <v>2392520923.5</v>
      </c>
      <c r="AJ303" s="4">
        <v>2429047960.5</v>
      </c>
      <c r="AK303" s="4">
        <v>2465574997.5</v>
      </c>
      <c r="AL303" s="4">
        <v>2476533108.5999999</v>
      </c>
      <c r="AM303" s="4">
        <v>2491143923.4000001</v>
      </c>
      <c r="AN303" s="4">
        <v>2359646590.1999998</v>
      </c>
      <c r="AO303" s="4">
        <v>2410784442</v>
      </c>
      <c r="AP303" s="4">
        <v>2421742553.0999999</v>
      </c>
      <c r="AQ303" s="4">
        <v>2469227701.1999998</v>
      </c>
      <c r="AR303" s="4">
        <v>2717611552.8000002</v>
      </c>
      <c r="AS303" s="4">
        <v>2670126404.6999998</v>
      </c>
      <c r="AT303" s="4">
        <v>2651862886.1999998</v>
      </c>
    </row>
    <row r="304" spans="1:46" x14ac:dyDescent="0.25">
      <c r="A304" s="3" t="s">
        <v>303</v>
      </c>
      <c r="B304" s="3" t="s">
        <v>692</v>
      </c>
      <c r="C304" s="4">
        <v>198385173977.70001</v>
      </c>
      <c r="D304" s="4">
        <v>198268339364.04999</v>
      </c>
      <c r="E304" s="4">
        <v>195697977863.75</v>
      </c>
      <c r="F304" s="4">
        <v>198034670136.75</v>
      </c>
      <c r="G304" s="4">
        <v>198618843205</v>
      </c>
      <c r="H304" s="4">
        <v>199203016273.25</v>
      </c>
      <c r="I304" s="4">
        <v>199203016273.25</v>
      </c>
      <c r="J304" s="4">
        <v>197684166295.79999</v>
      </c>
      <c r="K304" s="4">
        <v>197917835523.10001</v>
      </c>
      <c r="L304" s="4">
        <v>191375097158.70001</v>
      </c>
      <c r="M304" s="4">
        <v>193127616363.45001</v>
      </c>
      <c r="N304" s="4">
        <v>190557254863.14999</v>
      </c>
      <c r="O304" s="4">
        <v>192777112522.5</v>
      </c>
      <c r="P304" s="4">
        <v>196866324000.25</v>
      </c>
      <c r="Q304" s="4">
        <v>198034670136.75</v>
      </c>
      <c r="R304" s="4">
        <v>195464308636.45001</v>
      </c>
      <c r="S304" s="4">
        <v>192893947136.14999</v>
      </c>
      <c r="T304" s="4">
        <v>189272074113</v>
      </c>
      <c r="U304" s="4">
        <v>189388908726.64999</v>
      </c>
      <c r="V304" s="4">
        <v>181210485771.14999</v>
      </c>
      <c r="W304" s="4">
        <v>175952928156.89999</v>
      </c>
      <c r="X304" s="4">
        <v>176887605066.10001</v>
      </c>
      <c r="Y304" s="4">
        <v>180275808861.95001</v>
      </c>
      <c r="Z304" s="4">
        <v>186351208771.75</v>
      </c>
      <c r="AA304" s="4">
        <v>193828624045.35001</v>
      </c>
      <c r="AB304" s="4">
        <v>190907758704.10001</v>
      </c>
      <c r="AC304" s="4">
        <v>186468043385.39999</v>
      </c>
      <c r="AD304" s="4">
        <v>185533366476.20001</v>
      </c>
      <c r="AE304" s="4">
        <v>186818547226.35001</v>
      </c>
      <c r="AF304" s="4">
        <v>184598689567</v>
      </c>
      <c r="AG304" s="4">
        <v>193945458659</v>
      </c>
      <c r="AH304" s="4">
        <v>189038404885.70001</v>
      </c>
      <c r="AI304" s="4">
        <v>192777112522.5</v>
      </c>
      <c r="AJ304" s="4">
        <v>192543443295.20001</v>
      </c>
      <c r="AK304" s="4">
        <v>193127616363.45001</v>
      </c>
      <c r="AL304" s="4">
        <v>196282150932</v>
      </c>
      <c r="AM304" s="4">
        <v>200254527796.10001</v>
      </c>
      <c r="AN304" s="4">
        <v>201072370091.64999</v>
      </c>
      <c r="AO304" s="4">
        <v>202591220069.10001</v>
      </c>
      <c r="AP304" s="4">
        <v>201189204705.29999</v>
      </c>
      <c r="AQ304" s="4">
        <v>200137693182.45001</v>
      </c>
      <c r="AR304" s="4">
        <v>202123881614.5</v>
      </c>
      <c r="AS304" s="4">
        <v>200838700864.35001</v>
      </c>
      <c r="AT304" s="4">
        <v>206329927705.89999</v>
      </c>
    </row>
    <row r="305" spans="1:46" x14ac:dyDescent="0.25">
      <c r="A305" s="3" t="s">
        <v>304</v>
      </c>
      <c r="B305" s="3" t="s">
        <v>693</v>
      </c>
      <c r="C305" s="4">
        <v>78337426153.570007</v>
      </c>
      <c r="D305" s="4">
        <v>75599491883.056</v>
      </c>
      <c r="E305" s="4">
        <v>74403450269.080002</v>
      </c>
      <c r="F305" s="4">
        <v>76194913311.535995</v>
      </c>
      <c r="G305" s="4">
        <v>75188884527.281006</v>
      </c>
      <c r="H305" s="4">
        <v>76682253574.296005</v>
      </c>
      <c r="I305" s="4">
        <v>76507145841.535995</v>
      </c>
      <c r="J305" s="4">
        <v>75173537570.270004</v>
      </c>
      <c r="K305" s="4">
        <v>75583390669.522003</v>
      </c>
      <c r="L305" s="4">
        <v>73010025484.341995</v>
      </c>
      <c r="M305" s="4">
        <v>77367573609.391006</v>
      </c>
      <c r="N305" s="4">
        <v>75959327473.104996</v>
      </c>
      <c r="O305" s="4">
        <v>77772952419.610001</v>
      </c>
      <c r="P305" s="4">
        <v>77420489596.470993</v>
      </c>
      <c r="Q305" s="4">
        <v>79176720761.505005</v>
      </c>
      <c r="R305" s="4">
        <v>78400399702.901993</v>
      </c>
      <c r="S305" s="4">
        <v>78681496902.253998</v>
      </c>
      <c r="T305" s="4">
        <v>76251775393.796997</v>
      </c>
      <c r="U305" s="4">
        <v>76642729911.324005</v>
      </c>
      <c r="V305" s="4">
        <v>74331488280.492996</v>
      </c>
      <c r="W305" s="4">
        <v>72665253844.080002</v>
      </c>
      <c r="X305" s="4">
        <v>72892128319.253998</v>
      </c>
      <c r="Y305" s="4">
        <v>73077383571.811996</v>
      </c>
      <c r="Z305" s="4">
        <v>76310161607.701996</v>
      </c>
      <c r="AA305" s="4">
        <v>75678188504.371994</v>
      </c>
      <c r="AB305" s="4">
        <v>73473947882.511002</v>
      </c>
      <c r="AC305" s="4">
        <v>73295891338.742996</v>
      </c>
      <c r="AD305" s="4">
        <v>74564592652.563995</v>
      </c>
      <c r="AE305" s="4">
        <v>75502092805.639999</v>
      </c>
      <c r="AF305" s="4">
        <v>74091931779.253998</v>
      </c>
      <c r="AG305" s="4">
        <v>74469393661.570007</v>
      </c>
      <c r="AH305" s="4">
        <v>75834601221.158997</v>
      </c>
      <c r="AI305" s="4">
        <v>75599711821.858994</v>
      </c>
      <c r="AJ305" s="4">
        <v>74022078809.934006</v>
      </c>
      <c r="AK305" s="4">
        <v>73578860623.459</v>
      </c>
      <c r="AL305" s="4">
        <v>74852194236.421005</v>
      </c>
      <c r="AM305" s="4">
        <v>74541604534.781006</v>
      </c>
      <c r="AN305" s="4">
        <v>73366359590.169006</v>
      </c>
      <c r="AO305" s="4">
        <v>74909094390.065002</v>
      </c>
      <c r="AP305" s="4">
        <v>76037763746.632004</v>
      </c>
      <c r="AQ305" s="4">
        <v>76603964335.272003</v>
      </c>
      <c r="AR305" s="4">
        <v>77586799084.373993</v>
      </c>
      <c r="AS305" s="4">
        <v>78279962455.477997</v>
      </c>
      <c r="AT305" s="4">
        <v>77332825094.507004</v>
      </c>
    </row>
    <row r="306" spans="1:46" x14ac:dyDescent="0.25">
      <c r="A306" s="3" t="s">
        <v>305</v>
      </c>
      <c r="B306" s="3" t="s">
        <v>694</v>
      </c>
      <c r="C306" s="4">
        <v>4937588884.8000002</v>
      </c>
      <c r="D306" s="4">
        <v>5427672148.8000002</v>
      </c>
      <c r="E306" s="4">
        <v>5121370108.8000002</v>
      </c>
      <c r="F306" s="4">
        <v>5635957536</v>
      </c>
      <c r="G306" s="4">
        <v>6162797044.8000002</v>
      </c>
      <c r="H306" s="4">
        <v>5844242923.1999998</v>
      </c>
      <c r="I306" s="4">
        <v>5550192964.8000002</v>
      </c>
      <c r="J306" s="4">
        <v>5158126353.6000004</v>
      </c>
      <c r="K306" s="4">
        <v>5133622190.3999996</v>
      </c>
      <c r="L306" s="4">
        <v>4913084721.6000004</v>
      </c>
      <c r="M306" s="4">
        <v>5096865945.6000004</v>
      </c>
      <c r="N306" s="4">
        <v>4704799334.3999996</v>
      </c>
      <c r="O306" s="4">
        <v>4717051416</v>
      </c>
      <c r="P306" s="4">
        <v>4496513947.1999998</v>
      </c>
      <c r="Q306" s="4">
        <v>4410749376</v>
      </c>
      <c r="R306" s="4">
        <v>4508766028.8000002</v>
      </c>
      <c r="S306" s="4">
        <v>4300480641.6000004</v>
      </c>
      <c r="T306" s="4">
        <v>4055439009.5999999</v>
      </c>
      <c r="U306" s="4">
        <v>4006430683.1999998</v>
      </c>
      <c r="V306" s="4">
        <v>3663372398.4000001</v>
      </c>
      <c r="W306" s="4">
        <v>3712380724.8000002</v>
      </c>
      <c r="X306" s="4">
        <v>3798145296</v>
      </c>
      <c r="Y306" s="4">
        <v>3700128643.1999998</v>
      </c>
      <c r="Z306" s="4">
        <v>3920666112</v>
      </c>
      <c r="AA306" s="4">
        <v>3847153622.4000001</v>
      </c>
      <c r="AB306" s="4">
        <v>3724632806.4000001</v>
      </c>
      <c r="AC306" s="4">
        <v>3908414030.4000001</v>
      </c>
      <c r="AD306" s="4">
        <v>3920666112</v>
      </c>
      <c r="AE306" s="4">
        <v>3834901540.8000002</v>
      </c>
      <c r="AF306" s="4">
        <v>3871657785.5999999</v>
      </c>
      <c r="AG306" s="4">
        <v>3896161948.8000002</v>
      </c>
      <c r="AH306" s="4">
        <v>3981926520</v>
      </c>
      <c r="AI306" s="4">
        <v>3920666112</v>
      </c>
      <c r="AJ306" s="4">
        <v>3994178601.5999999</v>
      </c>
      <c r="AK306" s="4">
        <v>4055439009.5999999</v>
      </c>
      <c r="AL306" s="4">
        <v>3994178601.5999999</v>
      </c>
      <c r="AM306" s="4">
        <v>4030934846.4000001</v>
      </c>
      <c r="AN306" s="4">
        <v>3773641132.8000002</v>
      </c>
      <c r="AO306" s="4">
        <v>3866029176.5999999</v>
      </c>
      <c r="AP306" s="4">
        <v>3829898062.8000002</v>
      </c>
      <c r="AQ306" s="4">
        <v>3817854358.1999998</v>
      </c>
      <c r="AR306" s="4">
        <v>3769679539.8000002</v>
      </c>
      <c r="AS306" s="4">
        <v>3745592130.5999999</v>
      </c>
      <c r="AT306" s="4">
        <v>3757635835.1999998</v>
      </c>
    </row>
    <row r="307" spans="1:46" x14ac:dyDescent="0.25">
      <c r="A307" s="3" t="s">
        <v>306</v>
      </c>
      <c r="B307" s="3" t="s">
        <v>695</v>
      </c>
      <c r="C307" s="4">
        <v>6807915966.7200003</v>
      </c>
      <c r="D307" s="4">
        <v>7117366692.4799995</v>
      </c>
      <c r="E307" s="4">
        <v>7107989397.7600002</v>
      </c>
      <c r="F307" s="4">
        <v>6939198092.8000002</v>
      </c>
      <c r="G307" s="4">
        <v>6948575387.5200014</v>
      </c>
      <c r="H307" s="4">
        <v>6976707271.6800003</v>
      </c>
      <c r="I307" s="4">
        <v>7117366692.4799995</v>
      </c>
      <c r="J307" s="4">
        <v>6882934324.4799995</v>
      </c>
      <c r="K307" s="4">
        <v>6761029493.1199999</v>
      </c>
      <c r="L307" s="4">
        <v>7436194712.96</v>
      </c>
      <c r="M307" s="4">
        <v>7295535292.1599998</v>
      </c>
      <c r="N307" s="4">
        <v>7408062828.8000002</v>
      </c>
      <c r="O307" s="4">
        <v>7398685534.0799999</v>
      </c>
      <c r="P307" s="4">
        <v>7539344954.8800001</v>
      </c>
      <c r="Q307" s="4">
        <v>7398685534.0799999</v>
      </c>
      <c r="R307" s="4">
        <v>7614363312.6400003</v>
      </c>
      <c r="S307" s="4">
        <v>7576854133.7600002</v>
      </c>
      <c r="T307" s="4">
        <v>7295535292.1599998</v>
      </c>
      <c r="U307" s="4">
        <v>6976707271.6800003</v>
      </c>
      <c r="V307" s="4">
        <v>6339051230.7200003</v>
      </c>
      <c r="W307" s="4">
        <v>6235900988.8000002</v>
      </c>
      <c r="X307" s="4">
        <v>6348428525.4399996</v>
      </c>
      <c r="Y307" s="4">
        <v>6038977799.6800003</v>
      </c>
      <c r="Z307" s="4">
        <v>6610992777.6000004</v>
      </c>
      <c r="AA307" s="4">
        <v>6995461861.1199999</v>
      </c>
      <c r="AB307" s="4">
        <v>6901688913.9200001</v>
      </c>
      <c r="AC307" s="4">
        <v>6892311619.1999998</v>
      </c>
      <c r="AD307" s="4">
        <v>6957952682.2399998</v>
      </c>
      <c r="AE307" s="4">
        <v>6920443503.3599997</v>
      </c>
      <c r="AF307" s="4">
        <v>7032971040</v>
      </c>
      <c r="AG307" s="4">
        <v>7014216450.5600004</v>
      </c>
      <c r="AH307" s="4">
        <v>7117366692.4799995</v>
      </c>
      <c r="AI307" s="4">
        <v>6986084566.3999996</v>
      </c>
      <c r="AJ307" s="4">
        <v>6976707271.6800003</v>
      </c>
      <c r="AK307" s="4">
        <v>6920443503.3599997</v>
      </c>
      <c r="AL307" s="4">
        <v>6995461861.1199999</v>
      </c>
      <c r="AM307" s="4">
        <v>7098612103.04</v>
      </c>
      <c r="AN307" s="4">
        <v>6864179735.04</v>
      </c>
      <c r="AO307" s="4">
        <v>7051725629.4399996</v>
      </c>
      <c r="AP307" s="4">
        <v>7145498576.6400003</v>
      </c>
      <c r="AQ307" s="4">
        <v>7079857513.6000004</v>
      </c>
      <c r="AR307" s="4">
        <v>7136121281.9200001</v>
      </c>
      <c r="AS307" s="4">
        <v>7323667176.3199997</v>
      </c>
      <c r="AT307" s="4">
        <v>7239271523.8400002</v>
      </c>
    </row>
    <row r="308" spans="1:46" x14ac:dyDescent="0.25">
      <c r="A308" s="3" t="s">
        <v>307</v>
      </c>
      <c r="B308" s="3" t="s">
        <v>696</v>
      </c>
      <c r="C308" s="4">
        <v>9801397573.9423008</v>
      </c>
      <c r="D308" s="4">
        <v>10059376695.565001</v>
      </c>
      <c r="E308" s="4">
        <v>9734973613.9143009</v>
      </c>
      <c r="F308" s="4">
        <v>10222673502.066</v>
      </c>
      <c r="G308" s="4">
        <v>10086766166.915001</v>
      </c>
      <c r="H308" s="4">
        <v>10110978839.211</v>
      </c>
      <c r="I308" s="4">
        <v>10779576152.805</v>
      </c>
      <c r="J308" s="4">
        <v>9890671880.7661991</v>
      </c>
      <c r="K308" s="4">
        <v>10308008520.83</v>
      </c>
      <c r="L308" s="4">
        <v>9609793388.2119007</v>
      </c>
      <c r="M308" s="4">
        <v>9479293425.5662994</v>
      </c>
      <c r="N308" s="4">
        <v>9404363510.2078991</v>
      </c>
      <c r="O308" s="4">
        <v>9634366995.816</v>
      </c>
      <c r="P308" s="4">
        <v>9526793728.1152</v>
      </c>
      <c r="Q308" s="4">
        <v>9247610337.8432007</v>
      </c>
      <c r="R308" s="4">
        <v>9411742861.7036991</v>
      </c>
      <c r="S308" s="4">
        <v>9017732065.7670002</v>
      </c>
      <c r="T308" s="4">
        <v>8522505654.0173998</v>
      </c>
      <c r="U308" s="4">
        <v>8064012373.5087996</v>
      </c>
      <c r="V308" s="4">
        <v>7276497259.5416002</v>
      </c>
      <c r="W308" s="4">
        <v>7288526402.9243002</v>
      </c>
      <c r="X308" s="4">
        <v>7380944560.8996</v>
      </c>
      <c r="Y308" s="4">
        <v>7405204349.7297001</v>
      </c>
      <c r="Z308" s="4">
        <v>7642920400.6887999</v>
      </c>
      <c r="AA308" s="4">
        <v>7981159686.7944002</v>
      </c>
      <c r="AB308" s="4">
        <v>7680223421.3067999</v>
      </c>
      <c r="AC308" s="4">
        <v>7914114527.7494001</v>
      </c>
      <c r="AD308" s="4">
        <v>7841969734.1385002</v>
      </c>
      <c r="AE308" s="4">
        <v>7678235147.2683001</v>
      </c>
      <c r="AF308" s="4">
        <v>7611286586.0614996</v>
      </c>
      <c r="AG308" s="4">
        <v>7874915260.3689003</v>
      </c>
      <c r="AH308" s="4">
        <v>7947088451.0813999</v>
      </c>
      <c r="AI308" s="4">
        <v>7953721648.3645</v>
      </c>
      <c r="AJ308" s="4">
        <v>8068757571.0248003</v>
      </c>
      <c r="AK308" s="4">
        <v>8139073007.0572004</v>
      </c>
      <c r="AL308" s="4">
        <v>8133465225.3364</v>
      </c>
      <c r="AM308" s="4">
        <v>8036324305.4553003</v>
      </c>
      <c r="AN308" s="4">
        <v>7800818936.0649996</v>
      </c>
      <c r="AO308" s="4">
        <v>7846248972.6641998</v>
      </c>
      <c r="AP308" s="4">
        <v>8080594412.8599997</v>
      </c>
      <c r="AQ308" s="4">
        <v>8201113559.4856997</v>
      </c>
      <c r="AR308" s="4">
        <v>8129280160.2636995</v>
      </c>
      <c r="AS308" s="4">
        <v>8173278955.1225996</v>
      </c>
      <c r="AT308" s="4">
        <v>8328953753.0198002</v>
      </c>
    </row>
    <row r="309" spans="1:46" x14ac:dyDescent="0.25">
      <c r="A309" s="3" t="s">
        <v>308</v>
      </c>
      <c r="B309" s="3" t="s">
        <v>697</v>
      </c>
      <c r="C309" s="4">
        <v>5315733626.5</v>
      </c>
      <c r="D309" s="4">
        <v>5456859298</v>
      </c>
      <c r="E309" s="4">
        <v>5358071327.9499998</v>
      </c>
      <c r="F309" s="4">
        <v>5409817407.5</v>
      </c>
      <c r="G309" s="4">
        <v>5362775517</v>
      </c>
      <c r="H309" s="4">
        <v>5395704840.3500004</v>
      </c>
      <c r="I309" s="4">
        <v>5470971865.1499996</v>
      </c>
      <c r="J309" s="4">
        <v>5362775517</v>
      </c>
      <c r="K309" s="4">
        <v>5216945656.4499998</v>
      </c>
      <c r="L309" s="4">
        <v>5071115795.8999996</v>
      </c>
      <c r="M309" s="4">
        <v>5122861875.4499998</v>
      </c>
      <c r="N309" s="4">
        <v>5052299039.6999998</v>
      </c>
      <c r="O309" s="4">
        <v>5146382820.6999998</v>
      </c>
      <c r="P309" s="4">
        <v>5165199576.8999996</v>
      </c>
      <c r="Q309" s="4">
        <v>5343958760.8000002</v>
      </c>
      <c r="R309" s="4">
        <v>5362775517</v>
      </c>
      <c r="S309" s="4">
        <v>5263987546.9499998</v>
      </c>
      <c r="T309" s="4">
        <v>5024073905.3999996</v>
      </c>
      <c r="U309" s="4">
        <v>4915877557.25</v>
      </c>
      <c r="V309" s="4">
        <v>4539542433.25</v>
      </c>
      <c r="W309" s="4">
        <v>4318445547.8999996</v>
      </c>
      <c r="X309" s="4">
        <v>4506613109.8999996</v>
      </c>
      <c r="Y309" s="4">
        <v>4389008383.6499996</v>
      </c>
      <c r="Z309" s="4">
        <v>4633626214.25</v>
      </c>
      <c r="AA309" s="4">
        <v>4666555537.6000004</v>
      </c>
      <c r="AB309" s="4">
        <v>4581880134.6999998</v>
      </c>
      <c r="AC309" s="4">
        <v>4628922025.1999998</v>
      </c>
      <c r="AD309" s="4">
        <v>4657147159.5</v>
      </c>
      <c r="AE309" s="4">
        <v>4661851348.5500002</v>
      </c>
      <c r="AF309" s="4">
        <v>4671259726.6499996</v>
      </c>
      <c r="AG309" s="4">
        <v>4850018910.5500002</v>
      </c>
      <c r="AH309" s="4">
        <v>4765343507.6499996</v>
      </c>
      <c r="AI309" s="4">
        <v>4850018910.5500002</v>
      </c>
      <c r="AJ309" s="4">
        <v>4958215258.6999998</v>
      </c>
      <c r="AK309" s="4">
        <v>5009961338.25</v>
      </c>
      <c r="AL309" s="4">
        <v>5014665527.3000002</v>
      </c>
      <c r="AM309" s="4">
        <v>5122861875.4499998</v>
      </c>
      <c r="AN309" s="4">
        <v>5038186472.5500002</v>
      </c>
      <c r="AO309" s="4">
        <v>5541534700.8999996</v>
      </c>
      <c r="AP309" s="4">
        <v>6096629008.8000002</v>
      </c>
      <c r="AQ309" s="4">
        <v>6708173585.3000002</v>
      </c>
      <c r="AR309" s="4">
        <v>7380872619.4499998</v>
      </c>
      <c r="AS309" s="4">
        <v>7573744370.5</v>
      </c>
      <c r="AT309" s="4">
        <v>7489068967.6000004</v>
      </c>
    </row>
    <row r="310" spans="1:46" x14ac:dyDescent="0.25">
      <c r="A310" s="3" t="s">
        <v>309</v>
      </c>
      <c r="B310" s="3" t="s">
        <v>698</v>
      </c>
      <c r="C310" s="4">
        <v>3035800643.4000001</v>
      </c>
      <c r="D310" s="4">
        <v>2975566503.6500001</v>
      </c>
      <c r="E310" s="4">
        <v>3274327836.8099999</v>
      </c>
      <c r="F310" s="4">
        <v>3341790073.3299999</v>
      </c>
      <c r="G310" s="4">
        <v>3115309707.8699999</v>
      </c>
      <c r="H310" s="4">
        <v>2965929041.29</v>
      </c>
      <c r="I310" s="4">
        <v>3016525718.6799998</v>
      </c>
      <c r="J310" s="4">
        <v>2831004568.25</v>
      </c>
      <c r="K310" s="4">
        <v>2686442632.8499999</v>
      </c>
      <c r="L310" s="4">
        <v>2729811213.4699998</v>
      </c>
      <c r="M310" s="4">
        <v>2753904869.3699999</v>
      </c>
      <c r="N310" s="4">
        <v>2664758342.54</v>
      </c>
      <c r="O310" s="4">
        <v>2700898826.3899999</v>
      </c>
      <c r="P310" s="4">
        <v>2573202450.1199999</v>
      </c>
      <c r="Q310" s="4">
        <v>2671986439.3099999</v>
      </c>
      <c r="R310" s="4">
        <v>2818957740.3000002</v>
      </c>
      <c r="S310" s="4">
        <v>2843051396.1999998</v>
      </c>
      <c r="T310" s="4">
        <v>2679214536.0799999</v>
      </c>
      <c r="U310" s="4">
        <v>2505740213.5999999</v>
      </c>
      <c r="V310" s="4">
        <v>2259984923.4200001</v>
      </c>
      <c r="W310" s="4">
        <v>2137107278.3299999</v>
      </c>
      <c r="X310" s="4">
        <v>2194932052.4899998</v>
      </c>
      <c r="Y310" s="4">
        <v>2110604256.8399999</v>
      </c>
      <c r="Z310" s="4">
        <v>2197341418.0799999</v>
      </c>
      <c r="AA310" s="4">
        <v>2216616342.8000002</v>
      </c>
      <c r="AB310" s="4">
        <v>2182885224.54</v>
      </c>
      <c r="AC310" s="4">
        <v>2233481901.9299998</v>
      </c>
      <c r="AD310" s="4">
        <v>2255166192.2399998</v>
      </c>
      <c r="AE310" s="4">
        <v>2226253805.1599998</v>
      </c>
      <c r="AF310" s="4">
        <v>2226253805.1599998</v>
      </c>
      <c r="AG310" s="4">
        <v>2315400331.9899998</v>
      </c>
      <c r="AH310" s="4">
        <v>2327447159.9400001</v>
      </c>
      <c r="AI310" s="4">
        <v>2272031751.3699999</v>
      </c>
      <c r="AJ310" s="4">
        <v>2293716041.6799998</v>
      </c>
      <c r="AK310" s="4">
        <v>2284078579.3200002</v>
      </c>
      <c r="AL310" s="4">
        <v>2303353504.04</v>
      </c>
      <c r="AM310" s="4">
        <v>2361178278.1999998</v>
      </c>
      <c r="AN310" s="4">
        <v>2291306676.0900002</v>
      </c>
      <c r="AO310" s="4">
        <v>2399728127.6399999</v>
      </c>
      <c r="AP310" s="4">
        <v>2380453202.9200001</v>
      </c>
      <c r="AQ310" s="4">
        <v>2431049880.3099999</v>
      </c>
      <c r="AR310" s="4">
        <v>2517787041.5500002</v>
      </c>
      <c r="AS310" s="4">
        <v>2539471331.8600001</v>
      </c>
      <c r="AT310" s="4">
        <v>2503330848.0100002</v>
      </c>
    </row>
    <row r="311" spans="1:46" x14ac:dyDescent="0.25">
      <c r="A311" s="3" t="s">
        <v>310</v>
      </c>
      <c r="B311" s="3" t="s">
        <v>699</v>
      </c>
      <c r="C311" s="4">
        <v>3654921816</v>
      </c>
      <c r="D311" s="4">
        <v>3682761264</v>
      </c>
      <c r="E311" s="4">
        <v>3627082368</v>
      </c>
      <c r="F311" s="4">
        <v>3690715392</v>
      </c>
      <c r="G311" s="4">
        <v>3710600712</v>
      </c>
      <c r="H311" s="4">
        <v>3738440160</v>
      </c>
      <c r="I311" s="4">
        <v>3806050248</v>
      </c>
      <c r="J311" s="4">
        <v>3722531904</v>
      </c>
      <c r="K311" s="4">
        <v>3662875944</v>
      </c>
      <c r="L311" s="4">
        <v>3567426408</v>
      </c>
      <c r="M311" s="4">
        <v>3694692456</v>
      </c>
      <c r="N311" s="4">
        <v>3627082368</v>
      </c>
      <c r="O311" s="4">
        <v>3642990624</v>
      </c>
      <c r="P311" s="4">
        <v>3535609896</v>
      </c>
      <c r="Q311" s="4">
        <v>3750371352</v>
      </c>
      <c r="R311" s="4">
        <v>3742417224</v>
      </c>
      <c r="S311" s="4">
        <v>3714577776</v>
      </c>
      <c r="T311" s="4">
        <v>3603219984</v>
      </c>
      <c r="U311" s="4">
        <v>3543564024</v>
      </c>
      <c r="V311" s="4">
        <v>3189605328</v>
      </c>
      <c r="W311" s="4">
        <v>3118018176</v>
      </c>
      <c r="X311" s="4">
        <v>3129949368</v>
      </c>
      <c r="Y311" s="4">
        <v>3034499832</v>
      </c>
      <c r="Z311" s="4">
        <v>3257215416</v>
      </c>
      <c r="AA311" s="4">
        <v>3145857624</v>
      </c>
      <c r="AB311" s="4">
        <v>3034499832</v>
      </c>
      <c r="AC311" s="4">
        <v>3102109920</v>
      </c>
      <c r="AD311" s="4">
        <v>3114041112</v>
      </c>
      <c r="AE311" s="4">
        <v>3125972304</v>
      </c>
      <c r="AF311" s="4">
        <v>3129949368</v>
      </c>
      <c r="AG311" s="4">
        <v>3157788816</v>
      </c>
      <c r="AH311" s="4">
        <v>3185628264</v>
      </c>
      <c r="AI311" s="4">
        <v>3129949368</v>
      </c>
      <c r="AJ311" s="4">
        <v>3205513584</v>
      </c>
      <c r="AK311" s="4">
        <v>3209490648</v>
      </c>
      <c r="AL311" s="4">
        <v>3293008992</v>
      </c>
      <c r="AM311" s="4">
        <v>3356642016</v>
      </c>
      <c r="AN311" s="4">
        <v>3205513584</v>
      </c>
      <c r="AO311" s="4">
        <v>3320848440</v>
      </c>
      <c r="AP311" s="4">
        <v>3324825504</v>
      </c>
      <c r="AQ311" s="4">
        <v>3404366784</v>
      </c>
      <c r="AR311" s="4">
        <v>3611174112</v>
      </c>
      <c r="AS311" s="4">
        <v>3686738328</v>
      </c>
      <c r="AT311" s="4">
        <v>3746394288</v>
      </c>
    </row>
    <row r="312" spans="1:46" x14ac:dyDescent="0.25">
      <c r="A312" s="3" t="s">
        <v>311</v>
      </c>
      <c r="B312" s="3" t="s">
        <v>700</v>
      </c>
      <c r="C312" s="4">
        <v>9917285924.0100002</v>
      </c>
      <c r="D312" s="4">
        <v>9747948450.9200001</v>
      </c>
      <c r="E312" s="4">
        <v>9711135956.7700005</v>
      </c>
      <c r="F312" s="4">
        <v>9843660935.7099991</v>
      </c>
      <c r="G312" s="4">
        <v>9504985989.5300007</v>
      </c>
      <c r="H312" s="4">
        <v>9512348488.3600006</v>
      </c>
      <c r="I312" s="4">
        <v>9578610977.8299999</v>
      </c>
      <c r="J312" s="4">
        <v>9423998502.3999996</v>
      </c>
      <c r="K312" s="4">
        <v>9372461010.5900002</v>
      </c>
      <c r="L312" s="4">
        <v>8923348581.9599991</v>
      </c>
      <c r="M312" s="4">
        <v>9284111024.6299992</v>
      </c>
      <c r="N312" s="4">
        <v>9019061066.75</v>
      </c>
      <c r="O312" s="4">
        <v>9188398539.8400002</v>
      </c>
      <c r="P312" s="4">
        <v>9409273504.7399998</v>
      </c>
      <c r="Q312" s="4">
        <v>9401911005.9099998</v>
      </c>
      <c r="R312" s="4">
        <v>9372461010.5900002</v>
      </c>
      <c r="S312" s="4">
        <v>9166311043.3500004</v>
      </c>
      <c r="T312" s="4">
        <v>8665661122.9099998</v>
      </c>
      <c r="U312" s="4">
        <v>8768736106.5300007</v>
      </c>
      <c r="V312" s="4">
        <v>7892598745.7600002</v>
      </c>
      <c r="W312" s="4">
        <v>7303598839.3599997</v>
      </c>
      <c r="X312" s="4">
        <v>7708536275.0100002</v>
      </c>
      <c r="Y312" s="4">
        <v>7546561300.75</v>
      </c>
      <c r="Z312" s="4">
        <v>7885236246.9300003</v>
      </c>
      <c r="AA312" s="4">
        <v>8120836209.4899998</v>
      </c>
      <c r="AB312" s="4">
        <v>8047211221.1899996</v>
      </c>
      <c r="AC312" s="4">
        <v>8179736200.1300001</v>
      </c>
      <c r="AD312" s="4">
        <v>8253361188.4300003</v>
      </c>
      <c r="AE312" s="4">
        <v>8216548694.2799997</v>
      </c>
      <c r="AF312" s="4">
        <v>8209186195.4499998</v>
      </c>
      <c r="AG312" s="4">
        <v>8135561207.1499996</v>
      </c>
      <c r="AH312" s="4">
        <v>8209186195.4499998</v>
      </c>
      <c r="AI312" s="4">
        <v>8179736200.1300001</v>
      </c>
      <c r="AJ312" s="4">
        <v>8334348675.5600004</v>
      </c>
      <c r="AK312" s="4">
        <v>8422698661.5200014</v>
      </c>
      <c r="AL312" s="4">
        <v>8459511155.6700001</v>
      </c>
      <c r="AM312" s="4">
        <v>8695111118.2299995</v>
      </c>
      <c r="AN312" s="4">
        <v>8341711174.3900003</v>
      </c>
      <c r="AO312" s="4">
        <v>8606761132.2700005</v>
      </c>
      <c r="AP312" s="4">
        <v>8798186101.8500004</v>
      </c>
      <c r="AQ312" s="4">
        <v>8952798577.2800007</v>
      </c>
      <c r="AR312" s="4">
        <v>9313561019.9500008</v>
      </c>
      <c r="AS312" s="4">
        <v>9188398539.8400002</v>
      </c>
      <c r="AT312" s="4">
        <v>9615423471.9799995</v>
      </c>
    </row>
    <row r="313" spans="1:46" x14ac:dyDescent="0.25">
      <c r="A313" s="3" t="s">
        <v>312</v>
      </c>
      <c r="B313" s="3" t="s">
        <v>701</v>
      </c>
      <c r="C313" s="4">
        <v>44398831893.169998</v>
      </c>
      <c r="D313" s="4">
        <v>44720096957.519997</v>
      </c>
      <c r="E313" s="4">
        <v>44334578880.300003</v>
      </c>
      <c r="F313" s="4">
        <v>45491133111.959999</v>
      </c>
      <c r="G313" s="4">
        <v>45298384042.050003</v>
      </c>
      <c r="H313" s="4">
        <v>46005167339.160004</v>
      </c>
      <c r="I313" s="4">
        <v>46005167339.160004</v>
      </c>
      <c r="J313" s="4">
        <v>45234131015.040001</v>
      </c>
      <c r="K313" s="4">
        <v>45940914312.150002</v>
      </c>
      <c r="L313" s="4">
        <v>44784359825.970001</v>
      </c>
      <c r="M313" s="4">
        <v>46069420366.169998</v>
      </c>
      <c r="N313" s="4">
        <v>45491143123.080002</v>
      </c>
      <c r="O313" s="4">
        <v>45876661285.139999</v>
      </c>
      <c r="P313" s="4">
        <v>45298384042.050003</v>
      </c>
      <c r="Q313" s="4">
        <v>44527347717.93</v>
      </c>
      <c r="R313" s="4">
        <v>44527347717.93</v>
      </c>
      <c r="S313" s="4">
        <v>44398841663.910004</v>
      </c>
      <c r="T313" s="4">
        <v>43884817447.830002</v>
      </c>
      <c r="U313" s="4">
        <v>43884817447.830002</v>
      </c>
      <c r="V313" s="4">
        <v>42085732691.550003</v>
      </c>
      <c r="W313" s="4">
        <v>39772623719.190002</v>
      </c>
      <c r="X313" s="4">
        <v>40350900962.279999</v>
      </c>
      <c r="Y313" s="4">
        <v>38937334368.059998</v>
      </c>
      <c r="Z313" s="4">
        <v>41250443340.419998</v>
      </c>
      <c r="AA313" s="4">
        <v>39836876746.199997</v>
      </c>
      <c r="AB313" s="4">
        <v>39130093449.089996</v>
      </c>
      <c r="AC313" s="4">
        <v>39194346476.099998</v>
      </c>
      <c r="AD313" s="4">
        <v>39515611611.150002</v>
      </c>
      <c r="AE313" s="4">
        <v>39515611611.150002</v>
      </c>
      <c r="AF313" s="4">
        <v>39387105557.129997</v>
      </c>
      <c r="AG313" s="4">
        <v>39708370692.18</v>
      </c>
      <c r="AH313" s="4">
        <v>39387105557.129997</v>
      </c>
      <c r="AI313" s="4">
        <v>39194346476.099998</v>
      </c>
      <c r="AJ313" s="4">
        <v>39322852530.120003</v>
      </c>
      <c r="AK313" s="4">
        <v>39194346476.099998</v>
      </c>
      <c r="AL313" s="4">
        <v>39515611611.150002</v>
      </c>
      <c r="AM313" s="4">
        <v>39644117665.169998</v>
      </c>
      <c r="AN313" s="4">
        <v>38680322260.019997</v>
      </c>
      <c r="AO313" s="4">
        <v>38808828314.040001</v>
      </c>
      <c r="AP313" s="4">
        <v>39387105557.129997</v>
      </c>
      <c r="AQ313" s="4">
        <v>39579864638.160004</v>
      </c>
      <c r="AR313" s="4">
        <v>39194346476.099998</v>
      </c>
      <c r="AS313" s="4">
        <v>39515611611.150002</v>
      </c>
      <c r="AT313" s="4">
        <v>39387105557.129997</v>
      </c>
    </row>
    <row r="314" spans="1:46" x14ac:dyDescent="0.25">
      <c r="A314" s="3" t="s">
        <v>313</v>
      </c>
      <c r="B314" s="3" t="s">
        <v>702</v>
      </c>
      <c r="C314" s="4">
        <v>45998692620.019997</v>
      </c>
      <c r="D314" s="4">
        <v>45979583181.620003</v>
      </c>
      <c r="E314" s="4">
        <v>46951366594.970001</v>
      </c>
      <c r="F314" s="4">
        <v>47896468339.860001</v>
      </c>
      <c r="G314" s="4">
        <v>47441228816.82</v>
      </c>
      <c r="H314" s="4">
        <v>49369264210.489998</v>
      </c>
      <c r="I314" s="4">
        <v>48849220730.349998</v>
      </c>
      <c r="J314" s="4">
        <v>48351846511.419998</v>
      </c>
      <c r="K314" s="4">
        <v>47841781826.540001</v>
      </c>
      <c r="L314" s="4">
        <v>46829544461.300003</v>
      </c>
      <c r="M314" s="4">
        <v>51373847074.629997</v>
      </c>
      <c r="N314" s="4">
        <v>50017105254.650002</v>
      </c>
      <c r="O314" s="4">
        <v>51636847548.900002</v>
      </c>
      <c r="P314" s="4">
        <v>51461281005.099998</v>
      </c>
      <c r="Q314" s="4">
        <v>52614757794.879997</v>
      </c>
      <c r="R314" s="4">
        <v>51367318074</v>
      </c>
      <c r="S314" s="4">
        <v>52054253571.190002</v>
      </c>
      <c r="T314" s="4">
        <v>50021873893.849998</v>
      </c>
      <c r="U314" s="4">
        <v>49272552116.93</v>
      </c>
      <c r="V314" s="4">
        <v>47048069687.330002</v>
      </c>
      <c r="W314" s="4">
        <v>48981205454.199997</v>
      </c>
      <c r="X314" s="4">
        <v>50874752408.32</v>
      </c>
      <c r="Y314" s="4">
        <v>50603514359.019997</v>
      </c>
      <c r="Z314" s="4">
        <v>51140629693.5</v>
      </c>
      <c r="AA314" s="4">
        <v>51507810740.760002</v>
      </c>
      <c r="AB314" s="4">
        <v>47691566488.910004</v>
      </c>
      <c r="AC314" s="4">
        <v>46168785081.300003</v>
      </c>
      <c r="AD314" s="4">
        <v>48145836700.290001</v>
      </c>
      <c r="AE314" s="4">
        <v>49508942597.699997</v>
      </c>
      <c r="AF314" s="4">
        <v>50273651871.419998</v>
      </c>
      <c r="AG314" s="4">
        <v>49606340524</v>
      </c>
      <c r="AH314" s="4">
        <v>49295021482.639999</v>
      </c>
      <c r="AI314" s="4">
        <v>48797074576.389999</v>
      </c>
      <c r="AJ314" s="4">
        <v>46789271997.739998</v>
      </c>
      <c r="AK314" s="4">
        <v>46584233668.050003</v>
      </c>
      <c r="AL314" s="4">
        <v>48174948490.639999</v>
      </c>
      <c r="AM314" s="4">
        <v>46943022289.709999</v>
      </c>
      <c r="AN314" s="4">
        <v>45665566306.769997</v>
      </c>
      <c r="AO314" s="4">
        <v>47106571009.050003</v>
      </c>
      <c r="AP314" s="4">
        <v>48407875409.709999</v>
      </c>
      <c r="AQ314" s="4">
        <v>49592266428.75</v>
      </c>
      <c r="AR314" s="4">
        <v>52101520391.940002</v>
      </c>
      <c r="AS314" s="4">
        <v>51382275021.43</v>
      </c>
      <c r="AT314" s="4">
        <v>49129858778.050003</v>
      </c>
    </row>
    <row r="315" spans="1:46" x14ac:dyDescent="0.25">
      <c r="A315" s="3" t="s">
        <v>314</v>
      </c>
      <c r="B315" s="3" t="s">
        <v>703</v>
      </c>
      <c r="C315" s="4">
        <v>7802501033.1599998</v>
      </c>
      <c r="D315" s="4">
        <v>7968511693.4399996</v>
      </c>
      <c r="E315" s="4">
        <v>7839392291</v>
      </c>
      <c r="F315" s="4">
        <v>8484989303.1999998</v>
      </c>
      <c r="G315" s="4">
        <v>8558771818.8800001</v>
      </c>
      <c r="H315" s="4">
        <v>8743228108.0799999</v>
      </c>
      <c r="I315" s="4">
        <v>9296596975.6800003</v>
      </c>
      <c r="J315" s="4">
        <v>8595663076.7199993</v>
      </c>
      <c r="K315" s="4">
        <v>8650999963.4799995</v>
      </c>
      <c r="L315" s="4">
        <v>8355869900.7600002</v>
      </c>
      <c r="M315" s="4">
        <v>8152967982.6400003</v>
      </c>
      <c r="N315" s="4">
        <v>8079185466.96</v>
      </c>
      <c r="O315" s="4">
        <v>8263641756.1599998</v>
      </c>
      <c r="P315" s="4">
        <v>8208304869.3999996</v>
      </c>
      <c r="Q315" s="4">
        <v>8171413611.5600004</v>
      </c>
      <c r="R315" s="4">
        <v>8890793139.4400005</v>
      </c>
      <c r="S315" s="4">
        <v>8208304869.3999996</v>
      </c>
      <c r="T315" s="4">
        <v>7673381630.7200003</v>
      </c>
      <c r="U315" s="4">
        <v>7488925341.5200014</v>
      </c>
      <c r="V315" s="4">
        <v>7101567134.1999998</v>
      </c>
      <c r="W315" s="4">
        <v>6898665216.0799999</v>
      </c>
      <c r="X315" s="4">
        <v>6824882700.3999996</v>
      </c>
      <c r="Y315" s="4">
        <v>7064675876.3599997</v>
      </c>
      <c r="Z315" s="4">
        <v>7415142825.8400002</v>
      </c>
      <c r="AA315" s="4">
        <v>7304469052.3199997</v>
      </c>
      <c r="AB315" s="4">
        <v>6824882700.3999996</v>
      </c>
      <c r="AC315" s="4">
        <v>7138458392.04</v>
      </c>
      <c r="AD315" s="4">
        <v>7212240907.7200003</v>
      </c>
      <c r="AE315" s="4">
        <v>7027784618.5200014</v>
      </c>
      <c r="AF315" s="4">
        <v>7027784618.5200014</v>
      </c>
      <c r="AG315" s="4">
        <v>7415142825.8400002</v>
      </c>
      <c r="AH315" s="4">
        <v>7636490372.8800001</v>
      </c>
      <c r="AI315" s="4">
        <v>7415142825.8400002</v>
      </c>
      <c r="AJ315" s="4">
        <v>7341360310.1599998</v>
      </c>
      <c r="AK315" s="4">
        <v>7488925341.5200014</v>
      </c>
      <c r="AL315" s="4">
        <v>7378251568</v>
      </c>
      <c r="AM315" s="4">
        <v>7322914681.2399998</v>
      </c>
      <c r="AN315" s="4">
        <v>6990893360.6800003</v>
      </c>
      <c r="AO315" s="4">
        <v>7101567134.1999998</v>
      </c>
      <c r="AP315" s="4">
        <v>7156904020.96</v>
      </c>
      <c r="AQ315" s="4">
        <v>7156904020.96</v>
      </c>
      <c r="AR315" s="4">
        <v>7230686536.6400003</v>
      </c>
      <c r="AS315" s="4">
        <v>7193795278.8000002</v>
      </c>
      <c r="AT315" s="4">
        <v>7230686536.6400003</v>
      </c>
    </row>
    <row r="316" spans="1:46" x14ac:dyDescent="0.25">
      <c r="A316" s="3" t="s">
        <v>315</v>
      </c>
      <c r="B316" s="3" t="s">
        <v>704</v>
      </c>
      <c r="C316" s="4">
        <v>65671240586.720001</v>
      </c>
      <c r="D316" s="4">
        <v>65545131627.360001</v>
      </c>
      <c r="E316" s="4">
        <v>64441678232.959999</v>
      </c>
      <c r="F316" s="4">
        <v>64820005111.040001</v>
      </c>
      <c r="G316" s="4">
        <v>62896843480.800003</v>
      </c>
      <c r="H316" s="4">
        <v>64536259952.480003</v>
      </c>
      <c r="I316" s="4">
        <v>61824917326.239998</v>
      </c>
      <c r="J316" s="4">
        <v>60406191533.440002</v>
      </c>
      <c r="K316" s="4">
        <v>61036736330.239998</v>
      </c>
      <c r="L316" s="4">
        <v>58829829541.440002</v>
      </c>
      <c r="M316" s="4">
        <v>59681065017.120003</v>
      </c>
      <c r="N316" s="4">
        <v>58829829541.440002</v>
      </c>
      <c r="O316" s="4">
        <v>59901755696</v>
      </c>
      <c r="P316" s="4">
        <v>63369752078.400002</v>
      </c>
      <c r="Q316" s="4">
        <v>63685024476.800003</v>
      </c>
      <c r="R316" s="4">
        <v>61509644927.839996</v>
      </c>
      <c r="S316" s="4">
        <v>61036736330.239998</v>
      </c>
      <c r="T316" s="4">
        <v>59428847098.400002</v>
      </c>
      <c r="U316" s="4">
        <v>59870228456.160004</v>
      </c>
      <c r="V316" s="4">
        <v>56559868272.959999</v>
      </c>
      <c r="W316" s="4">
        <v>54573652163.040001</v>
      </c>
      <c r="X316" s="4">
        <v>56938195151.040001</v>
      </c>
      <c r="Y316" s="4">
        <v>59208156419.519997</v>
      </c>
      <c r="Z316" s="4">
        <v>61793390086.400002</v>
      </c>
      <c r="AA316" s="4">
        <v>63779606196.32</v>
      </c>
      <c r="AB316" s="4">
        <v>62423934883.199997</v>
      </c>
      <c r="AC316" s="4">
        <v>60374664293.599998</v>
      </c>
      <c r="AD316" s="4">
        <v>61415063208.32</v>
      </c>
      <c r="AE316" s="4">
        <v>64000296875.199997</v>
      </c>
      <c r="AF316" s="4">
        <v>63180588639.360001</v>
      </c>
      <c r="AG316" s="4">
        <v>65671240586.720001</v>
      </c>
      <c r="AH316" s="4">
        <v>64031824115.040001</v>
      </c>
      <c r="AI316" s="4">
        <v>65009168550.080002</v>
      </c>
      <c r="AJ316" s="4">
        <v>64536259952.480003</v>
      </c>
      <c r="AK316" s="4">
        <v>63748078956.480003</v>
      </c>
      <c r="AL316" s="4">
        <v>63685024476.800003</v>
      </c>
      <c r="AM316" s="4">
        <v>65513604387.519997</v>
      </c>
      <c r="AN316" s="4">
        <v>68697855611.360001</v>
      </c>
      <c r="AO316" s="4">
        <v>69927417965.119995</v>
      </c>
      <c r="AP316" s="4">
        <v>68634801131.68</v>
      </c>
      <c r="AQ316" s="4">
        <v>67058439139.68</v>
      </c>
      <c r="AR316" s="4">
        <v>70463381042.399994</v>
      </c>
      <c r="AS316" s="4">
        <v>69517563847.199997</v>
      </c>
      <c r="AT316" s="4">
        <v>73143196428.800003</v>
      </c>
    </row>
    <row r="317" spans="1:46" x14ac:dyDescent="0.25">
      <c r="A317" s="3" t="s">
        <v>316</v>
      </c>
      <c r="B317" s="3" t="s">
        <v>705</v>
      </c>
      <c r="C317" s="4">
        <v>32601630283.869999</v>
      </c>
      <c r="D317" s="4">
        <v>31461285939.150002</v>
      </c>
      <c r="E317" s="4">
        <v>30565301096.869999</v>
      </c>
      <c r="F317" s="4">
        <v>31970368235.900002</v>
      </c>
      <c r="G317" s="4">
        <v>30483847929.389999</v>
      </c>
      <c r="H317" s="4">
        <v>30056218800.119999</v>
      </c>
      <c r="I317" s="4">
        <v>29119507374.099998</v>
      </c>
      <c r="J317" s="4">
        <v>27592260483.849998</v>
      </c>
      <c r="K317" s="4">
        <v>28264249115.560001</v>
      </c>
      <c r="L317" s="4">
        <v>26533369306.610001</v>
      </c>
      <c r="M317" s="4">
        <v>26675912349.700001</v>
      </c>
      <c r="N317" s="4">
        <v>25657747756.200001</v>
      </c>
      <c r="O317" s="4">
        <v>25820654091.16</v>
      </c>
      <c r="P317" s="4">
        <v>25555931296.849998</v>
      </c>
      <c r="Q317" s="4">
        <v>27205357938.32</v>
      </c>
      <c r="R317" s="4">
        <v>27286811105.799999</v>
      </c>
      <c r="S317" s="4">
        <v>26574095890.349998</v>
      </c>
      <c r="T317" s="4">
        <v>25006122416.360001</v>
      </c>
      <c r="U317" s="4">
        <v>24802489497.66</v>
      </c>
      <c r="V317" s="4">
        <v>22623617267.57</v>
      </c>
      <c r="W317" s="4">
        <v>21809085592.77</v>
      </c>
      <c r="X317" s="4">
        <v>23845414779.77</v>
      </c>
      <c r="Y317" s="4">
        <v>24252680617.169998</v>
      </c>
      <c r="Z317" s="4">
        <v>26675912349.700001</v>
      </c>
      <c r="AA317" s="4">
        <v>29343503584.669998</v>
      </c>
      <c r="AB317" s="4">
        <v>32275817613.950001</v>
      </c>
      <c r="AC317" s="4">
        <v>35513581021.279999</v>
      </c>
      <c r="AD317" s="4">
        <v>39056793806.660004</v>
      </c>
      <c r="AE317" s="4">
        <v>42966545845.699997</v>
      </c>
      <c r="AF317" s="4">
        <v>42681459759.519997</v>
      </c>
      <c r="AG317" s="4">
        <v>42722186343.260002</v>
      </c>
      <c r="AH317" s="4">
        <v>39912052065.199997</v>
      </c>
      <c r="AI317" s="4">
        <v>41256029328.620003</v>
      </c>
      <c r="AJ317" s="4">
        <v>43210905348.139999</v>
      </c>
      <c r="AK317" s="4">
        <v>44656699070.910004</v>
      </c>
      <c r="AL317" s="4">
        <v>43984710439.199997</v>
      </c>
      <c r="AM317" s="4">
        <v>46143219377.419998</v>
      </c>
      <c r="AN317" s="4">
        <v>45043601616.440002</v>
      </c>
      <c r="AO317" s="4">
        <v>45430504161.970001</v>
      </c>
      <c r="AP317" s="4">
        <v>44290159817.25</v>
      </c>
      <c r="AQ317" s="4">
        <v>45817406707.5</v>
      </c>
      <c r="AR317" s="4">
        <v>44941785157.089996</v>
      </c>
      <c r="AS317" s="4">
        <v>49442072660.360001</v>
      </c>
      <c r="AT317" s="4">
        <v>48240638440.029999</v>
      </c>
    </row>
    <row r="318" spans="1:46" x14ac:dyDescent="0.25">
      <c r="A318" s="3" t="s">
        <v>317</v>
      </c>
      <c r="B318" s="3" t="s">
        <v>706</v>
      </c>
      <c r="C318" s="4">
        <v>6262469247.8299999</v>
      </c>
      <c r="D318" s="4">
        <v>6507619289.5600004</v>
      </c>
      <c r="E318" s="4">
        <v>6373901084.9799995</v>
      </c>
      <c r="F318" s="4">
        <v>7020205740.4499998</v>
      </c>
      <c r="G318" s="4">
        <v>6953346638.1599998</v>
      </c>
      <c r="H318" s="4">
        <v>7042492107.8800001</v>
      </c>
      <c r="I318" s="4">
        <v>7755655865.6400003</v>
      </c>
      <c r="J318" s="4">
        <v>7087064842.7399998</v>
      </c>
      <c r="K318" s="4">
        <v>7198496679.8900003</v>
      </c>
      <c r="L318" s="4">
        <v>7087064842.7399998</v>
      </c>
      <c r="M318" s="4">
        <v>7354501251.8999996</v>
      </c>
      <c r="N318" s="4">
        <v>6619051126.71</v>
      </c>
      <c r="O318" s="4">
        <v>6775055698.7200003</v>
      </c>
      <c r="P318" s="4">
        <v>6841914801.0100002</v>
      </c>
      <c r="Q318" s="4">
        <v>7109351210.1700001</v>
      </c>
      <c r="R318" s="4">
        <v>7822514967.9300003</v>
      </c>
      <c r="S318" s="4">
        <v>7109351210.1700001</v>
      </c>
      <c r="T318" s="4">
        <v>6396187452.4099998</v>
      </c>
      <c r="U318" s="4">
        <v>6151037410.6800003</v>
      </c>
      <c r="V318" s="4">
        <v>5905887368.9499998</v>
      </c>
      <c r="W318" s="4">
        <v>5972746471.2399998</v>
      </c>
      <c r="X318" s="4">
        <v>5749882796.9399996</v>
      </c>
      <c r="Y318" s="4">
        <v>5883601001.5200014</v>
      </c>
      <c r="Z318" s="4">
        <v>6151037410.6800003</v>
      </c>
      <c r="AA318" s="4">
        <v>6307041982.6899996</v>
      </c>
      <c r="AB318" s="4">
        <v>5683023694.6499996</v>
      </c>
      <c r="AC318" s="4">
        <v>5950460103.8100004</v>
      </c>
      <c r="AD318" s="4">
        <v>5995032838.6700001</v>
      </c>
      <c r="AE318" s="4">
        <v>5883601001.5200014</v>
      </c>
      <c r="AF318" s="4">
        <v>5794455531.8000002</v>
      </c>
      <c r="AG318" s="4">
        <v>5995032838.6700001</v>
      </c>
      <c r="AH318" s="4">
        <v>6195610145.54</v>
      </c>
      <c r="AI318" s="4">
        <v>6039605573.5299997</v>
      </c>
      <c r="AJ318" s="4">
        <v>6017319206.1000004</v>
      </c>
      <c r="AK318" s="4">
        <v>6284755615.2600002</v>
      </c>
      <c r="AL318" s="4">
        <v>6106464675.8199997</v>
      </c>
      <c r="AM318" s="4">
        <v>6106464675.8199997</v>
      </c>
      <c r="AN318" s="4">
        <v>5883601001.5200014</v>
      </c>
      <c r="AO318" s="4">
        <v>5972746471.2399998</v>
      </c>
      <c r="AP318" s="4">
        <v>5861314634.0900002</v>
      </c>
      <c r="AQ318" s="4">
        <v>5816741899.2299995</v>
      </c>
      <c r="AR318" s="4">
        <v>5839028266.6599998</v>
      </c>
      <c r="AS318" s="4">
        <v>5794455531.8000002</v>
      </c>
      <c r="AT318" s="4">
        <v>5705310062.0799999</v>
      </c>
    </row>
    <row r="319" spans="1:46" x14ac:dyDescent="0.25">
      <c r="A319" s="3" t="s">
        <v>318</v>
      </c>
      <c r="B319" s="3" t="s">
        <v>707</v>
      </c>
      <c r="C319" s="4">
        <v>20473675851</v>
      </c>
      <c r="D319" s="4">
        <v>20628544806</v>
      </c>
      <c r="E319" s="4">
        <v>20272346209.5</v>
      </c>
      <c r="F319" s="4">
        <v>20922795820.5</v>
      </c>
      <c r="G319" s="4">
        <v>21217046835</v>
      </c>
      <c r="H319" s="4">
        <v>21433863372</v>
      </c>
      <c r="I319" s="4">
        <v>21882983341.5</v>
      </c>
      <c r="J319" s="4">
        <v>21402889581</v>
      </c>
      <c r="K319" s="4">
        <v>21929444028</v>
      </c>
      <c r="L319" s="4">
        <v>20566597224</v>
      </c>
      <c r="M319" s="4">
        <v>20752439970</v>
      </c>
      <c r="N319" s="4">
        <v>20132964150</v>
      </c>
      <c r="O319" s="4">
        <v>20752439970</v>
      </c>
      <c r="P319" s="4">
        <v>20272346209.5</v>
      </c>
      <c r="Q319" s="4">
        <v>19978095195</v>
      </c>
      <c r="R319" s="4">
        <v>20009068986</v>
      </c>
      <c r="S319" s="4">
        <v>19327645584</v>
      </c>
      <c r="T319" s="4">
        <v>18630735286.5</v>
      </c>
      <c r="U319" s="4">
        <v>18630735286.5</v>
      </c>
      <c r="V319" s="4">
        <v>17097532632</v>
      </c>
      <c r="W319" s="4">
        <v>16679386453.5</v>
      </c>
      <c r="X319" s="4">
        <v>17035585050</v>
      </c>
      <c r="Y319" s="4">
        <v>17082045736.5</v>
      </c>
      <c r="Z319" s="4">
        <v>17933824989</v>
      </c>
      <c r="AA319" s="4">
        <v>17809929825</v>
      </c>
      <c r="AB319" s="4">
        <v>17066558841</v>
      </c>
      <c r="AC319" s="4">
        <v>17205940900.5</v>
      </c>
      <c r="AD319" s="4">
        <v>17438244333</v>
      </c>
      <c r="AE319" s="4">
        <v>17794442929.5</v>
      </c>
      <c r="AF319" s="4">
        <v>18057720153</v>
      </c>
      <c r="AG319" s="4">
        <v>18259049794.5</v>
      </c>
      <c r="AH319" s="4">
        <v>18630735286.5</v>
      </c>
      <c r="AI319" s="4">
        <v>18197102212.5</v>
      </c>
      <c r="AJ319" s="4">
        <v>18336484272</v>
      </c>
      <c r="AK319" s="4">
        <v>18398431854</v>
      </c>
      <c r="AL319" s="4">
        <v>18475866331.5</v>
      </c>
      <c r="AM319" s="4">
        <v>18398431854</v>
      </c>
      <c r="AN319" s="4">
        <v>17763469138.5</v>
      </c>
      <c r="AO319" s="4">
        <v>17995772571</v>
      </c>
      <c r="AP319" s="4">
        <v>18197102212.5</v>
      </c>
      <c r="AQ319" s="4">
        <v>18119667735</v>
      </c>
      <c r="AR319" s="4">
        <v>19017907674</v>
      </c>
      <c r="AS319" s="4">
        <v>19172776629</v>
      </c>
      <c r="AT319" s="4">
        <v>18924986301</v>
      </c>
    </row>
    <row r="320" spans="1:46" x14ac:dyDescent="0.25">
      <c r="A320" s="3" t="s">
        <v>319</v>
      </c>
      <c r="B320" s="3" t="s">
        <v>708</v>
      </c>
      <c r="C320" s="4">
        <v>18511295871.419998</v>
      </c>
      <c r="D320" s="4">
        <v>18273839203.799999</v>
      </c>
      <c r="E320" s="4">
        <v>17788601665.619999</v>
      </c>
      <c r="F320" s="4">
        <v>18480323262.599998</v>
      </c>
      <c r="G320" s="4">
        <v>17716332245.040001</v>
      </c>
      <c r="H320" s="4">
        <v>18031220434.709999</v>
      </c>
      <c r="I320" s="4">
        <v>17840222680.32</v>
      </c>
      <c r="J320" s="4">
        <v>17298202025.970001</v>
      </c>
      <c r="K320" s="4">
        <v>16942017024.540001</v>
      </c>
      <c r="L320" s="4">
        <v>16632290936.34</v>
      </c>
      <c r="M320" s="4">
        <v>16983313836.299999</v>
      </c>
      <c r="N320" s="4">
        <v>16461941587.83</v>
      </c>
      <c r="O320" s="4">
        <v>17360147243.610001</v>
      </c>
      <c r="P320" s="4">
        <v>17551144998</v>
      </c>
      <c r="Q320" s="4">
        <v>17664711230.34</v>
      </c>
      <c r="R320" s="4">
        <v>17912492100.900002</v>
      </c>
      <c r="S320" s="4">
        <v>18408053842.02</v>
      </c>
      <c r="T320" s="4">
        <v>17638900722.990002</v>
      </c>
      <c r="U320" s="4">
        <v>17040096952.469999</v>
      </c>
      <c r="V320" s="4">
        <v>15336603467.370001</v>
      </c>
      <c r="W320" s="4">
        <v>15625681149.690001</v>
      </c>
      <c r="X320" s="4">
        <v>15687626367.33</v>
      </c>
      <c r="Y320" s="4">
        <v>15517277018.82</v>
      </c>
      <c r="Z320" s="4">
        <v>15940569339.360001</v>
      </c>
      <c r="AA320" s="4">
        <v>16363861659.9</v>
      </c>
      <c r="AB320" s="4">
        <v>15981866151.120001</v>
      </c>
      <c r="AC320" s="4">
        <v>16513562602.530001</v>
      </c>
      <c r="AD320" s="4">
        <v>16797478183.379999</v>
      </c>
      <c r="AE320" s="4">
        <v>16843937096.610001</v>
      </c>
      <c r="AF320" s="4">
        <v>17432416664.189999</v>
      </c>
      <c r="AG320" s="4">
        <v>17076231662.76</v>
      </c>
      <c r="AH320" s="4">
        <v>17339498837.73</v>
      </c>
      <c r="AI320" s="4">
        <v>17344660939.200001</v>
      </c>
      <c r="AJ320" s="4">
        <v>17623414418.580002</v>
      </c>
      <c r="AK320" s="4">
        <v>17050421155.41</v>
      </c>
      <c r="AL320" s="4">
        <v>17891843695.02</v>
      </c>
      <c r="AM320" s="4">
        <v>17602766012.700001</v>
      </c>
      <c r="AN320" s="4">
        <v>17034934851</v>
      </c>
      <c r="AO320" s="4">
        <v>17049430255.41</v>
      </c>
      <c r="AP320" s="4">
        <v>17250740512.740002</v>
      </c>
      <c r="AQ320" s="4">
        <v>17111371873.049999</v>
      </c>
      <c r="AR320" s="4">
        <v>17353976542.139999</v>
      </c>
      <c r="AS320" s="4">
        <v>18479249262.599998</v>
      </c>
      <c r="AT320" s="4">
        <v>18236644593.509998</v>
      </c>
    </row>
    <row r="321" spans="1:46" x14ac:dyDescent="0.25">
      <c r="A321" s="3" t="s">
        <v>320</v>
      </c>
      <c r="B321" s="3" t="s">
        <v>709</v>
      </c>
      <c r="C321" s="4">
        <v>6631689890.1244001</v>
      </c>
      <c r="D321" s="4">
        <v>6554775521.6739998</v>
      </c>
      <c r="E321" s="4">
        <v>6560772973.2351999</v>
      </c>
      <c r="F321" s="4">
        <v>6574423387.7627001</v>
      </c>
      <c r="G321" s="4">
        <v>6630786321.2826996</v>
      </c>
      <c r="H321" s="4">
        <v>6631195205.8753004</v>
      </c>
      <c r="I321" s="4">
        <v>6688852955.3612003</v>
      </c>
      <c r="J321" s="4">
        <v>6541897397.8250999</v>
      </c>
      <c r="K321" s="4">
        <v>6395578905.7735004</v>
      </c>
      <c r="L321" s="4">
        <v>6240279721.4787998</v>
      </c>
      <c r="M321" s="4">
        <v>6434619668.3181</v>
      </c>
      <c r="N321" s="4">
        <v>6342400780.4869003</v>
      </c>
      <c r="O321" s="4">
        <v>6491274244.2728996</v>
      </c>
      <c r="P321" s="4">
        <v>6493586240.2629004</v>
      </c>
      <c r="Q321" s="4">
        <v>6625889616.2921</v>
      </c>
      <c r="R321" s="4">
        <v>6555828492.3703003</v>
      </c>
      <c r="S321" s="4">
        <v>6407630753.4158001</v>
      </c>
      <c r="T321" s="4">
        <v>6209535539.1535997</v>
      </c>
      <c r="U321" s="4">
        <v>6215332023.9826002</v>
      </c>
      <c r="V321" s="4">
        <v>5657896234.4829998</v>
      </c>
      <c r="W321" s="4">
        <v>5305046239.1626997</v>
      </c>
      <c r="X321" s="4">
        <v>5366056888.5021</v>
      </c>
      <c r="Y321" s="4">
        <v>5359089760.1671</v>
      </c>
      <c r="Z321" s="4">
        <v>5614143198.8469</v>
      </c>
      <c r="AA321" s="4">
        <v>5754657657.5752001</v>
      </c>
      <c r="AB321" s="4">
        <v>5762023965.2957001</v>
      </c>
      <c r="AC321" s="4">
        <v>6015581591.7650995</v>
      </c>
      <c r="AD321" s="4">
        <v>5919783630.5595999</v>
      </c>
      <c r="AE321" s="4">
        <v>5854467031.4160004</v>
      </c>
      <c r="AF321" s="4">
        <v>5932543032.7546997</v>
      </c>
      <c r="AG321" s="4">
        <v>5933713087.5806999</v>
      </c>
      <c r="AH321" s="4">
        <v>5974442283.5277004</v>
      </c>
      <c r="AI321" s="4">
        <v>5875055036.6917</v>
      </c>
      <c r="AJ321" s="4">
        <v>6011345181.1885004</v>
      </c>
      <c r="AK321" s="4">
        <v>5965345354.5389004</v>
      </c>
      <c r="AL321" s="4">
        <v>5978533520.5913</v>
      </c>
      <c r="AM321" s="4">
        <v>6019823236.0953999</v>
      </c>
      <c r="AN321" s="4">
        <v>5808445561.2424002</v>
      </c>
      <c r="AO321" s="4">
        <v>5903045647.4094</v>
      </c>
      <c r="AP321" s="4">
        <v>5909234381.3217001</v>
      </c>
      <c r="AQ321" s="4">
        <v>5941235692.7124004</v>
      </c>
      <c r="AR321" s="4">
        <v>6010160941.0156002</v>
      </c>
      <c r="AS321" s="4">
        <v>6023102019.3582001</v>
      </c>
      <c r="AT321" s="4">
        <v>6059499018.5545998</v>
      </c>
    </row>
    <row r="322" spans="1:46" x14ac:dyDescent="0.25">
      <c r="A322" s="3" t="s">
        <v>321</v>
      </c>
      <c r="B322" s="3" t="s">
        <v>710</v>
      </c>
      <c r="C322" s="4">
        <v>33456396041.950001</v>
      </c>
      <c r="D322" s="4">
        <v>33649451766.271999</v>
      </c>
      <c r="E322" s="4">
        <v>33429460973.698002</v>
      </c>
      <c r="F322" s="4">
        <v>34368610896.339996</v>
      </c>
      <c r="G322" s="4">
        <v>34630781296.577003</v>
      </c>
      <c r="H322" s="4">
        <v>34942362733.071999</v>
      </c>
      <c r="I322" s="4">
        <v>36067254021.455002</v>
      </c>
      <c r="J322" s="4">
        <v>35434675440.908997</v>
      </c>
      <c r="K322" s="4">
        <v>35699558690.824997</v>
      </c>
      <c r="L322" s="4">
        <v>34847665942.226997</v>
      </c>
      <c r="M322" s="4">
        <v>34640845187.924004</v>
      </c>
      <c r="N322" s="4">
        <v>34343961475.366001</v>
      </c>
      <c r="O322" s="4">
        <v>34890827745.116997</v>
      </c>
      <c r="P322" s="4">
        <v>34534169372.257004</v>
      </c>
      <c r="Q322" s="4">
        <v>33666438891.868999</v>
      </c>
      <c r="R322" s="4">
        <v>33808667753.568001</v>
      </c>
      <c r="S322" s="4">
        <v>33189189318.07</v>
      </c>
      <c r="T322" s="4">
        <v>32180190172.074001</v>
      </c>
      <c r="U322" s="4">
        <v>31636332731.033001</v>
      </c>
      <c r="V322" s="4">
        <v>29982665701.123001</v>
      </c>
      <c r="W322" s="4">
        <v>29241024470.033001</v>
      </c>
      <c r="X322" s="4">
        <v>30040396769.651001</v>
      </c>
      <c r="Y322" s="4">
        <v>30001661729.747002</v>
      </c>
      <c r="Z322" s="4">
        <v>31382610037.058998</v>
      </c>
      <c r="AA322" s="4">
        <v>33713339262.212002</v>
      </c>
      <c r="AB322" s="4">
        <v>32801297417.98</v>
      </c>
      <c r="AC322" s="4">
        <v>32423957980.358002</v>
      </c>
      <c r="AD322" s="4">
        <v>32209843335.855</v>
      </c>
      <c r="AE322" s="4">
        <v>32068238434.467999</v>
      </c>
      <c r="AF322" s="4">
        <v>33273007440.212002</v>
      </c>
      <c r="AG322" s="4">
        <v>33929065000.240002</v>
      </c>
      <c r="AH322" s="4">
        <v>33994418685.268002</v>
      </c>
      <c r="AI322" s="4">
        <v>33105831777.043999</v>
      </c>
      <c r="AJ322" s="4">
        <v>33945863185.27</v>
      </c>
      <c r="AK322" s="4">
        <v>33923277517.304001</v>
      </c>
      <c r="AL322" s="4">
        <v>34185253962.558998</v>
      </c>
      <c r="AM322" s="4">
        <v>34202171837.806</v>
      </c>
      <c r="AN322" s="4">
        <v>33433618360.48</v>
      </c>
      <c r="AO322" s="4">
        <v>33619786696.471001</v>
      </c>
      <c r="AP322" s="4">
        <v>34126193919.896</v>
      </c>
      <c r="AQ322" s="4">
        <v>33967622683.445</v>
      </c>
      <c r="AR322" s="4">
        <v>34977240659.621002</v>
      </c>
      <c r="AS322" s="4">
        <v>34778174632.352997</v>
      </c>
      <c r="AT322" s="4">
        <v>34225585488.467999</v>
      </c>
    </row>
    <row r="323" spans="1:46" x14ac:dyDescent="0.25">
      <c r="A323" s="3" t="s">
        <v>322</v>
      </c>
      <c r="B323" s="3" t="s">
        <v>711</v>
      </c>
      <c r="C323" s="4">
        <v>60117782544.664001</v>
      </c>
      <c r="D323" s="4">
        <v>58341254970.848</v>
      </c>
      <c r="E323" s="4">
        <v>58683380887.799004</v>
      </c>
      <c r="F323" s="4">
        <v>58235627238.521004</v>
      </c>
      <c r="G323" s="4">
        <v>58407722948.422997</v>
      </c>
      <c r="H323" s="4">
        <v>57352129864.499001</v>
      </c>
      <c r="I323" s="4">
        <v>56329054859.544998</v>
      </c>
      <c r="J323" s="4">
        <v>52537115750.916</v>
      </c>
      <c r="K323" s="4">
        <v>68220802360.795998</v>
      </c>
      <c r="L323" s="4">
        <v>66727309455.153</v>
      </c>
      <c r="M323" s="4">
        <v>66112042418.518997</v>
      </c>
      <c r="N323" s="4">
        <v>63160665113.985001</v>
      </c>
      <c r="O323" s="4">
        <v>63391880540</v>
      </c>
      <c r="P323" s="4">
        <v>63748761190.552002</v>
      </c>
      <c r="Q323" s="4">
        <v>64782268032.648003</v>
      </c>
      <c r="R323" s="4">
        <v>63078210166.262001</v>
      </c>
      <c r="S323" s="4">
        <v>62228604519.749001</v>
      </c>
      <c r="T323" s="4">
        <v>60219270073.948997</v>
      </c>
      <c r="U323" s="4">
        <v>59647271665.973</v>
      </c>
      <c r="V323" s="4">
        <v>56760216422.931999</v>
      </c>
      <c r="W323" s="4">
        <v>56614410055.670998</v>
      </c>
      <c r="X323" s="4">
        <v>57011818398.127998</v>
      </c>
      <c r="Y323" s="4">
        <v>57055187343.434998</v>
      </c>
      <c r="Z323" s="4">
        <v>58728111019.940002</v>
      </c>
      <c r="AA323" s="4">
        <v>59774951337.108002</v>
      </c>
      <c r="AB323" s="4">
        <v>58042095274.158997</v>
      </c>
      <c r="AC323" s="4">
        <v>60646386247.042</v>
      </c>
      <c r="AD323" s="4">
        <v>61071875550.723</v>
      </c>
      <c r="AE323" s="4">
        <v>66939801775.445999</v>
      </c>
      <c r="AF323" s="4">
        <v>64681276050.108002</v>
      </c>
      <c r="AG323" s="4">
        <v>68869682831.748001</v>
      </c>
      <c r="AH323" s="4">
        <v>65735882678.348</v>
      </c>
      <c r="AI323" s="4">
        <v>62829733888.195999</v>
      </c>
      <c r="AJ323" s="4">
        <v>62138642489.499001</v>
      </c>
      <c r="AK323" s="4">
        <v>61977104014.679001</v>
      </c>
      <c r="AL323" s="4">
        <v>64071452552.374001</v>
      </c>
      <c r="AM323" s="4">
        <v>62677492408.266998</v>
      </c>
      <c r="AN323" s="4">
        <v>58755931759.910004</v>
      </c>
      <c r="AO323" s="4">
        <v>59464949386.704002</v>
      </c>
      <c r="AP323" s="4">
        <v>59341291439.998001</v>
      </c>
      <c r="AQ323" s="4">
        <v>59632539169.431999</v>
      </c>
      <c r="AR323" s="4">
        <v>59475388430.334999</v>
      </c>
      <c r="AS323" s="4">
        <v>59960062074.190002</v>
      </c>
      <c r="AT323" s="4">
        <v>58945548608.188004</v>
      </c>
    </row>
    <row r="324" spans="1:46" x14ac:dyDescent="0.25">
      <c r="A324" s="3" t="s">
        <v>323</v>
      </c>
      <c r="B324" s="3" t="s">
        <v>712</v>
      </c>
      <c r="C324" s="4">
        <v>11460982321.799999</v>
      </c>
      <c r="D324" s="4">
        <v>11375611876.200001</v>
      </c>
      <c r="E324" s="4">
        <v>11290241430.6</v>
      </c>
      <c r="F324" s="4">
        <v>11354269264.799999</v>
      </c>
      <c r="G324" s="4">
        <v>11140843150.799999</v>
      </c>
      <c r="H324" s="4">
        <v>11025593049.24</v>
      </c>
      <c r="I324" s="4">
        <v>10974370781.879999</v>
      </c>
      <c r="J324" s="4">
        <v>10423731407.76</v>
      </c>
      <c r="K324" s="4">
        <v>10261527561.120001</v>
      </c>
      <c r="L324" s="4">
        <v>9924314301</v>
      </c>
      <c r="M324" s="4">
        <v>10171888593.24</v>
      </c>
      <c r="N324" s="4">
        <v>9881629078.2000008</v>
      </c>
      <c r="O324" s="4">
        <v>10005416224.32</v>
      </c>
      <c r="P324" s="4">
        <v>10103592236.76</v>
      </c>
      <c r="Q324" s="4">
        <v>9911508734.1599998</v>
      </c>
      <c r="R324" s="4">
        <v>10116397803.6</v>
      </c>
      <c r="S324" s="4">
        <v>10129203370.440001</v>
      </c>
      <c r="T324" s="4">
        <v>10069444058.52</v>
      </c>
      <c r="U324" s="4">
        <v>9540147295.7999992</v>
      </c>
      <c r="V324" s="4">
        <v>9113295067.7999992</v>
      </c>
      <c r="W324" s="4">
        <v>8601072394.2000008</v>
      </c>
      <c r="X324" s="4">
        <v>8887063386.9599991</v>
      </c>
      <c r="Y324" s="4">
        <v>8622415005.6000004</v>
      </c>
      <c r="Z324" s="4">
        <v>9049267233.6000004</v>
      </c>
      <c r="AA324" s="4">
        <v>9305378570.3999996</v>
      </c>
      <c r="AB324" s="4">
        <v>9356600837.7600002</v>
      </c>
      <c r="AC324" s="4">
        <v>9433434238.7999992</v>
      </c>
      <c r="AD324" s="4">
        <v>9732230798.3999996</v>
      </c>
      <c r="AE324" s="4">
        <v>9804795677.1599998</v>
      </c>
      <c r="AF324" s="4">
        <v>10786555801.559999</v>
      </c>
      <c r="AG324" s="4">
        <v>10786555801.559999</v>
      </c>
      <c r="AH324" s="4">
        <v>10295675739.360001</v>
      </c>
      <c r="AI324" s="4">
        <v>10671305700</v>
      </c>
      <c r="AJ324" s="4">
        <v>10543250031.6</v>
      </c>
      <c r="AK324" s="4">
        <v>10346898006.719999</v>
      </c>
      <c r="AL324" s="4">
        <v>10479222197.4</v>
      </c>
      <c r="AM324" s="4">
        <v>10684111266.84</v>
      </c>
      <c r="AN324" s="4">
        <v>10107860759.040001</v>
      </c>
      <c r="AO324" s="4">
        <v>10389583229.52</v>
      </c>
      <c r="AP324" s="4">
        <v>10543250031.6</v>
      </c>
      <c r="AQ324" s="4">
        <v>10410925840.92</v>
      </c>
      <c r="AR324" s="4">
        <v>10564592643</v>
      </c>
      <c r="AS324" s="4">
        <v>10701185355.959999</v>
      </c>
      <c r="AT324" s="4">
        <v>10671305700</v>
      </c>
    </row>
    <row r="325" spans="1:46" x14ac:dyDescent="0.25">
      <c r="A325" s="3" t="s">
        <v>324</v>
      </c>
      <c r="B325" s="3" t="s">
        <v>713</v>
      </c>
      <c r="C325" s="4">
        <v>15766462840.441999</v>
      </c>
      <c r="D325" s="4">
        <v>15605327164.32</v>
      </c>
      <c r="E325" s="4">
        <v>15462025401.785999</v>
      </c>
      <c r="F325" s="4">
        <v>15342611121.878</v>
      </c>
      <c r="G325" s="4">
        <v>15064224975.783001</v>
      </c>
      <c r="H325" s="4">
        <v>14815606827.586</v>
      </c>
      <c r="I325" s="4">
        <v>14374083695.719999</v>
      </c>
      <c r="J325" s="4">
        <v>13811355133.612</v>
      </c>
      <c r="K325" s="4">
        <v>13895036491.292</v>
      </c>
      <c r="L325" s="4">
        <v>13268181092.579</v>
      </c>
      <c r="M325" s="4">
        <v>13467025628.855</v>
      </c>
      <c r="N325" s="4">
        <v>13298963839.649</v>
      </c>
      <c r="O325" s="4">
        <v>13166415853.986</v>
      </c>
      <c r="P325" s="4">
        <v>12841721780.833</v>
      </c>
      <c r="Q325" s="4">
        <v>13090440572.683001</v>
      </c>
      <c r="R325" s="4">
        <v>13012469747.885</v>
      </c>
      <c r="S325" s="4">
        <v>12897170141.035999</v>
      </c>
      <c r="T325" s="4">
        <v>12465124245.677999</v>
      </c>
      <c r="U325" s="4">
        <v>12578223022.079</v>
      </c>
      <c r="V325" s="4">
        <v>11490695043.652</v>
      </c>
      <c r="W325" s="4">
        <v>11196176797.323</v>
      </c>
      <c r="X325" s="4">
        <v>11598166096.764</v>
      </c>
      <c r="Y325" s="4">
        <v>11307389967.332001</v>
      </c>
      <c r="Z325" s="4">
        <v>11158812487.752001</v>
      </c>
      <c r="AA325" s="4">
        <v>11268908482.709</v>
      </c>
      <c r="AB325" s="4">
        <v>11016576594.431999</v>
      </c>
      <c r="AC325" s="4">
        <v>10020154040.351999</v>
      </c>
      <c r="AD325" s="4">
        <v>9758036465.2625999</v>
      </c>
      <c r="AE325" s="4">
        <v>9878262748.1714001</v>
      </c>
      <c r="AF325" s="4">
        <v>9672415079.1327</v>
      </c>
      <c r="AG325" s="4">
        <v>9832556190.1228008</v>
      </c>
      <c r="AH325" s="4">
        <v>9798219179.7637997</v>
      </c>
      <c r="AI325" s="4">
        <v>9561664489.1812992</v>
      </c>
      <c r="AJ325" s="4">
        <v>10467018960.464001</v>
      </c>
      <c r="AK325" s="4">
        <v>11438284554.541</v>
      </c>
      <c r="AL325" s="4">
        <v>11157047518.250999</v>
      </c>
      <c r="AM325" s="4">
        <v>11336702114.077999</v>
      </c>
      <c r="AN325" s="4">
        <v>10669525196.188999</v>
      </c>
      <c r="AO325" s="4">
        <v>10974393148.754</v>
      </c>
      <c r="AP325" s="4">
        <v>11300567882.273001</v>
      </c>
      <c r="AQ325" s="4">
        <v>11058187708.747</v>
      </c>
      <c r="AR325" s="4">
        <v>12037082009.365999</v>
      </c>
      <c r="AS325" s="4">
        <v>11703704112.773001</v>
      </c>
      <c r="AT325" s="4">
        <v>11652970372.931999</v>
      </c>
    </row>
    <row r="326" spans="1:46" x14ac:dyDescent="0.25">
      <c r="A326" s="3" t="s">
        <v>325</v>
      </c>
      <c r="B326" s="3" t="s">
        <v>714</v>
      </c>
      <c r="C326" s="4">
        <v>5073063509.9200001</v>
      </c>
      <c r="D326" s="4">
        <v>5166777737.3199997</v>
      </c>
      <c r="E326" s="4">
        <v>5066815894.7600002</v>
      </c>
      <c r="F326" s="4">
        <v>5229253888.9200001</v>
      </c>
      <c r="G326" s="4">
        <v>5260491964.7200003</v>
      </c>
      <c r="H326" s="4">
        <v>5210511043.4399996</v>
      </c>
      <c r="I326" s="4">
        <v>5422929958.8800001</v>
      </c>
      <c r="J326" s="4">
        <v>5316720501.1599998</v>
      </c>
      <c r="K326" s="4">
        <v>5416682343.7200003</v>
      </c>
      <c r="L326" s="4">
        <v>5291730040.5200014</v>
      </c>
      <c r="M326" s="4">
        <v>5347958576.96</v>
      </c>
      <c r="N326" s="4">
        <v>5191768197.96</v>
      </c>
      <c r="O326" s="4">
        <v>5272987195.04</v>
      </c>
      <c r="P326" s="4">
        <v>5141787276.6800003</v>
      </c>
      <c r="Q326" s="4">
        <v>5060568279.6000004</v>
      </c>
      <c r="R326" s="4">
        <v>5123044431.1999998</v>
      </c>
      <c r="S326" s="4">
        <v>5016834973.4799995</v>
      </c>
      <c r="T326" s="4">
        <v>4760682751.9200001</v>
      </c>
      <c r="U326" s="4">
        <v>4766930367.0799999</v>
      </c>
      <c r="V326" s="4">
        <v>4454549609.0799999</v>
      </c>
      <c r="W326" s="4">
        <v>4410816302.96</v>
      </c>
      <c r="X326" s="4">
        <v>4498282915.1999998</v>
      </c>
      <c r="Y326" s="4">
        <v>4485787684.8800001</v>
      </c>
      <c r="Z326" s="4">
        <v>4648225679.04</v>
      </c>
      <c r="AA326" s="4">
        <v>4635730448.7200003</v>
      </c>
      <c r="AB326" s="4">
        <v>4510778145.5200014</v>
      </c>
      <c r="AC326" s="4">
        <v>4641978063.8800001</v>
      </c>
      <c r="AD326" s="4">
        <v>4773177982.2399998</v>
      </c>
      <c r="AE326" s="4">
        <v>4704454215.4799995</v>
      </c>
      <c r="AF326" s="4">
        <v>4766930367.0799999</v>
      </c>
      <c r="AG326" s="4">
        <v>4823158903.5200014</v>
      </c>
      <c r="AH326" s="4">
        <v>4854396979.3199997</v>
      </c>
      <c r="AI326" s="4">
        <v>4810663673.1999998</v>
      </c>
      <c r="AJ326" s="4">
        <v>4791920827.7200003</v>
      </c>
      <c r="AK326" s="4">
        <v>4835654133.8400002</v>
      </c>
      <c r="AL326" s="4">
        <v>4785673212.5600004</v>
      </c>
      <c r="AM326" s="4">
        <v>4773177982.2399998</v>
      </c>
      <c r="AN326" s="4">
        <v>4591997142.6000004</v>
      </c>
      <c r="AO326" s="4">
        <v>4698206600.3199997</v>
      </c>
      <c r="AP326" s="4">
        <v>4773177982.2399998</v>
      </c>
      <c r="AQ326" s="4">
        <v>4841901749</v>
      </c>
      <c r="AR326" s="4">
        <v>4948111206.7200003</v>
      </c>
      <c r="AS326" s="4">
        <v>4960606437.04</v>
      </c>
      <c r="AT326" s="4">
        <v>4898130285.4399996</v>
      </c>
    </row>
    <row r="327" spans="1:46" x14ac:dyDescent="0.25">
      <c r="A327" s="3" t="s">
        <v>326</v>
      </c>
      <c r="B327" s="3" t="s">
        <v>715</v>
      </c>
      <c r="C327" s="4">
        <v>3115297661.3831</v>
      </c>
      <c r="D327" s="4">
        <v>3129309966.5275002</v>
      </c>
      <c r="E327" s="4">
        <v>3101897819.4749999</v>
      </c>
      <c r="F327" s="4">
        <v>3116848210.3099999</v>
      </c>
      <c r="G327" s="4">
        <v>3122318569.3836999</v>
      </c>
      <c r="H327" s="4">
        <v>3106940935.4650002</v>
      </c>
      <c r="I327" s="4">
        <v>3153364063.4375</v>
      </c>
      <c r="J327" s="4">
        <v>3070778959.8150001</v>
      </c>
      <c r="K327" s="4">
        <v>3062892246.6568999</v>
      </c>
      <c r="L327" s="4">
        <v>2978462043.75</v>
      </c>
      <c r="M327" s="4">
        <v>3057996728.3562002</v>
      </c>
      <c r="N327" s="4">
        <v>3056080080.3699999</v>
      </c>
      <c r="O327" s="4">
        <v>3086948520.0500002</v>
      </c>
      <c r="P327" s="4">
        <v>3071426325.0650001</v>
      </c>
      <c r="Q327" s="4">
        <v>3112459168.0230999</v>
      </c>
      <c r="R327" s="4">
        <v>3129286602.0999999</v>
      </c>
      <c r="S327" s="4">
        <v>3155225426.48</v>
      </c>
      <c r="T327" s="4">
        <v>3023197769.3987999</v>
      </c>
      <c r="U327" s="4">
        <v>3038578684.8375001</v>
      </c>
      <c r="V327" s="4">
        <v>2772035168.8193998</v>
      </c>
      <c r="W327" s="4">
        <v>2622989454.6313</v>
      </c>
      <c r="X327" s="4">
        <v>2651319366.8600001</v>
      </c>
      <c r="Y327" s="4">
        <v>2591847066.1199999</v>
      </c>
      <c r="Z327" s="4">
        <v>2707905635.9400001</v>
      </c>
      <c r="AA327" s="4">
        <v>2785053038.2199998</v>
      </c>
      <c r="AB327" s="4">
        <v>2798551067.4875002</v>
      </c>
      <c r="AC327" s="4">
        <v>2908322249.1525002</v>
      </c>
      <c r="AD327" s="4">
        <v>2894648708.6938</v>
      </c>
      <c r="AE327" s="4">
        <v>2872538532.6813002</v>
      </c>
      <c r="AF327" s="4">
        <v>2905401443.7874999</v>
      </c>
      <c r="AG327" s="4">
        <v>2913685303.7075</v>
      </c>
      <c r="AH327" s="4">
        <v>2889991005.7712998</v>
      </c>
      <c r="AI327" s="4">
        <v>2897573399.1012998</v>
      </c>
      <c r="AJ327" s="4">
        <v>2918950572.9338002</v>
      </c>
      <c r="AK327" s="4">
        <v>2926179473.7125001</v>
      </c>
      <c r="AL327" s="4">
        <v>2955905402.8393998</v>
      </c>
      <c r="AM327" s="4">
        <v>2950745711.5149999</v>
      </c>
      <c r="AN327" s="4">
        <v>2841004437.3537002</v>
      </c>
      <c r="AO327" s="4">
        <v>2953659003.4124999</v>
      </c>
      <c r="AP327" s="4">
        <v>2980808063.4675002</v>
      </c>
      <c r="AQ327" s="4">
        <v>2998903554.2249999</v>
      </c>
      <c r="AR327" s="4">
        <v>3086928932.3200002</v>
      </c>
      <c r="AS327" s="4">
        <v>3065868976.6030998</v>
      </c>
      <c r="AT327" s="4">
        <v>3050558158.8775001</v>
      </c>
    </row>
    <row r="328" spans="1:46" x14ac:dyDescent="0.25">
      <c r="A328" s="3" t="s">
        <v>327</v>
      </c>
      <c r="B328" s="3" t="s">
        <v>716</v>
      </c>
      <c r="C328" s="4">
        <v>63528538010.536003</v>
      </c>
      <c r="D328" s="4">
        <v>62945441287.162003</v>
      </c>
      <c r="E328" s="4">
        <v>63204417289.344002</v>
      </c>
      <c r="F328" s="4">
        <v>65887592814.197998</v>
      </c>
      <c r="G328" s="4">
        <v>65247005764.928001</v>
      </c>
      <c r="H328" s="4">
        <v>66108146324.681999</v>
      </c>
      <c r="I328" s="4">
        <v>65895961275.639999</v>
      </c>
      <c r="J328" s="4">
        <v>65799057621.028999</v>
      </c>
      <c r="K328" s="4">
        <v>62728731253.845001</v>
      </c>
      <c r="L328" s="4">
        <v>58149683900.879997</v>
      </c>
      <c r="M328" s="4">
        <v>62266442245.543999</v>
      </c>
      <c r="N328" s="4">
        <v>62164778019.110001</v>
      </c>
      <c r="O328" s="4">
        <v>63532843359.264</v>
      </c>
      <c r="P328" s="4">
        <v>62953154437.152</v>
      </c>
      <c r="Q328" s="4">
        <v>63215103791.773003</v>
      </c>
      <c r="R328" s="4">
        <v>62793353544.447998</v>
      </c>
      <c r="S328" s="4">
        <v>62466831380.678001</v>
      </c>
      <c r="T328" s="4">
        <v>60832699032.470001</v>
      </c>
      <c r="U328" s="4">
        <v>59642129590.938004</v>
      </c>
      <c r="V328" s="4">
        <v>58390395868.625999</v>
      </c>
      <c r="W328" s="4">
        <v>54428780523.935997</v>
      </c>
      <c r="X328" s="4">
        <v>59116446698.608002</v>
      </c>
      <c r="Y328" s="4">
        <v>61218837251.456001</v>
      </c>
      <c r="Z328" s="4">
        <v>63383937425.295998</v>
      </c>
      <c r="AA328" s="4">
        <v>64895136211.103996</v>
      </c>
      <c r="AB328" s="4">
        <v>64477884997.657997</v>
      </c>
      <c r="AC328" s="4">
        <v>65039663543.400002</v>
      </c>
      <c r="AD328" s="4">
        <v>66705188653.245003</v>
      </c>
      <c r="AE328" s="4">
        <v>66409696452.896004</v>
      </c>
      <c r="AF328" s="4">
        <v>66982064910.688004</v>
      </c>
      <c r="AG328" s="4">
        <v>66822157285.955002</v>
      </c>
      <c r="AH328" s="4">
        <v>65891783021.988998</v>
      </c>
      <c r="AI328" s="4">
        <v>65664716729.664001</v>
      </c>
      <c r="AJ328" s="4">
        <v>65282036501.68</v>
      </c>
      <c r="AK328" s="4">
        <v>65032526772.543999</v>
      </c>
      <c r="AL328" s="4">
        <v>65354651587.186996</v>
      </c>
      <c r="AM328" s="4">
        <v>65303338886.400002</v>
      </c>
      <c r="AN328" s="4">
        <v>63136427552.613998</v>
      </c>
      <c r="AO328" s="4">
        <v>64480867117.279999</v>
      </c>
      <c r="AP328" s="4">
        <v>64170849428.582001</v>
      </c>
      <c r="AQ328" s="4">
        <v>63951341568.510002</v>
      </c>
      <c r="AR328" s="4">
        <v>68934573018.688004</v>
      </c>
      <c r="AS328" s="4">
        <v>69214513470.384003</v>
      </c>
      <c r="AT328" s="4">
        <v>67494092332.234001</v>
      </c>
    </row>
    <row r="329" spans="1:46" x14ac:dyDescent="0.25">
      <c r="A329" s="3" t="s">
        <v>328</v>
      </c>
      <c r="B329" s="3" t="s">
        <v>717</v>
      </c>
      <c r="C329" s="4">
        <v>12386190503.181</v>
      </c>
      <c r="D329" s="4">
        <v>12329138623.749001</v>
      </c>
      <c r="E329" s="4">
        <v>12163613475.458</v>
      </c>
      <c r="F329" s="4">
        <v>12278867939.038</v>
      </c>
      <c r="G329" s="4">
        <v>12187909244.065001</v>
      </c>
      <c r="H329" s="4">
        <v>12174897410.576</v>
      </c>
      <c r="I329" s="4">
        <v>12324990817.780001</v>
      </c>
      <c r="J329" s="4">
        <v>12088196306.537001</v>
      </c>
      <c r="K329" s="4">
        <v>11945428505.1</v>
      </c>
      <c r="L329" s="4">
        <v>11651741923.598</v>
      </c>
      <c r="M329" s="4">
        <v>11874942648.076</v>
      </c>
      <c r="N329" s="4">
        <v>11825235060.948999</v>
      </c>
      <c r="O329" s="4">
        <v>11989150371.349001</v>
      </c>
      <c r="P329" s="4">
        <v>11897152883.398001</v>
      </c>
      <c r="Q329" s="4">
        <v>11915404494.308001</v>
      </c>
      <c r="R329" s="4">
        <v>11738048448.281</v>
      </c>
      <c r="S329" s="4">
        <v>11658899121.705999</v>
      </c>
      <c r="T329" s="4">
        <v>11267187422.58</v>
      </c>
      <c r="U329" s="4">
        <v>11103687806.193001</v>
      </c>
      <c r="V329" s="4">
        <v>10472296415.358999</v>
      </c>
      <c r="W329" s="4">
        <v>10321587228.054001</v>
      </c>
      <c r="X329" s="4">
        <v>10609728199.459</v>
      </c>
      <c r="Y329" s="4">
        <v>10478637073.115999</v>
      </c>
      <c r="Z329" s="4">
        <v>10796324014.459999</v>
      </c>
      <c r="AA329" s="4">
        <v>10884744664.981001</v>
      </c>
      <c r="AB329" s="4">
        <v>10734807981.077</v>
      </c>
      <c r="AC329" s="4">
        <v>10826773552.740999</v>
      </c>
      <c r="AD329" s="4">
        <v>11035359670.437</v>
      </c>
      <c r="AE329" s="4">
        <v>10994204726.132999</v>
      </c>
      <c r="AF329" s="4">
        <v>11033911721.410999</v>
      </c>
      <c r="AG329" s="4">
        <v>11125869642.190001</v>
      </c>
      <c r="AH329" s="4">
        <v>11046780360.243</v>
      </c>
      <c r="AI329" s="4">
        <v>11179096558.355</v>
      </c>
      <c r="AJ329" s="4">
        <v>11101464177.563999</v>
      </c>
      <c r="AK329" s="4">
        <v>11142681348.017</v>
      </c>
      <c r="AL329" s="4">
        <v>11278063156.919001</v>
      </c>
      <c r="AM329" s="4">
        <v>11273713300.959</v>
      </c>
      <c r="AN329" s="4">
        <v>10982554121.312</v>
      </c>
      <c r="AO329" s="4">
        <v>11152975726.868</v>
      </c>
      <c r="AP329" s="4">
        <v>11301981361.413</v>
      </c>
      <c r="AQ329" s="4">
        <v>11325199318.125999</v>
      </c>
      <c r="AR329" s="4">
        <v>11413754052.141001</v>
      </c>
      <c r="AS329" s="4">
        <v>11466864925.098</v>
      </c>
      <c r="AT329" s="4">
        <v>11522954118.606001</v>
      </c>
    </row>
    <row r="330" spans="1:46" x14ac:dyDescent="0.25">
      <c r="A330" s="3" t="s">
        <v>329</v>
      </c>
      <c r="B330" s="3" t="s">
        <v>718</v>
      </c>
      <c r="C330" s="4">
        <v>2814191506.6199999</v>
      </c>
      <c r="D330" s="4">
        <v>2866306164.1500001</v>
      </c>
      <c r="E330" s="4">
        <v>2846262065.0999999</v>
      </c>
      <c r="F330" s="4">
        <v>2826217966.0500002</v>
      </c>
      <c r="G330" s="4">
        <v>2854279704.7199998</v>
      </c>
      <c r="H330" s="4">
        <v>2858288524.5300002</v>
      </c>
      <c r="I330" s="4">
        <v>2978553118.8299999</v>
      </c>
      <c r="J330" s="4">
        <v>2926438461.3000002</v>
      </c>
      <c r="K330" s="4">
        <v>2950491380.1599998</v>
      </c>
      <c r="L330" s="4">
        <v>3006614857.5</v>
      </c>
      <c r="M330" s="4">
        <v>3307276343.25</v>
      </c>
      <c r="N330" s="4">
        <v>3259170505.5300002</v>
      </c>
      <c r="O330" s="4">
        <v>3150932370.6599998</v>
      </c>
      <c r="P330" s="4">
        <v>2970535479.21</v>
      </c>
      <c r="Q330" s="4">
        <v>3074764794.27</v>
      </c>
      <c r="R330" s="4">
        <v>3030667776.3600001</v>
      </c>
      <c r="S330" s="4">
        <v>3158950010.2800002</v>
      </c>
      <c r="T330" s="4">
        <v>2842253245.29</v>
      </c>
      <c r="U330" s="4">
        <v>2946482560.3499999</v>
      </c>
      <c r="V330" s="4">
        <v>2653838714.2199998</v>
      </c>
      <c r="W330" s="4">
        <v>2766085668.9000001</v>
      </c>
      <c r="X330" s="4">
        <v>2850270884.9099998</v>
      </c>
      <c r="Y330" s="4">
        <v>2938464920.73</v>
      </c>
      <c r="Z330" s="4">
        <v>3231108766.8600001</v>
      </c>
      <c r="AA330" s="4">
        <v>3335338081.9200001</v>
      </c>
      <c r="AB330" s="4">
        <v>3146923550.8499999</v>
      </c>
      <c r="AC330" s="4">
        <v>3463620315.8400002</v>
      </c>
      <c r="AD330" s="4">
        <v>3575867270.52</v>
      </c>
      <c r="AE330" s="4">
        <v>3611946648.8099999</v>
      </c>
      <c r="AF330" s="4">
        <v>3972740431.71</v>
      </c>
      <c r="AG330" s="4">
        <v>3808378819.5</v>
      </c>
      <c r="AH330" s="4">
        <v>4048908008.0999999</v>
      </c>
      <c r="AI330" s="4">
        <v>3644017207.29</v>
      </c>
      <c r="AJ330" s="4">
        <v>3571858450.71</v>
      </c>
      <c r="AK330" s="4">
        <v>3471637955.46</v>
      </c>
      <c r="AL330" s="4">
        <v>3331329262.1100001</v>
      </c>
      <c r="AM330" s="4">
        <v>3403488018.6900001</v>
      </c>
      <c r="AN330" s="4">
        <v>3154941190.4699998</v>
      </c>
      <c r="AO330" s="4">
        <v>3303267523.4400001</v>
      </c>
      <c r="AP330" s="4">
        <v>3335338081.9200001</v>
      </c>
      <c r="AQ330" s="4">
        <v>3499699694.1300001</v>
      </c>
      <c r="AR330" s="4">
        <v>3688114225.1999998</v>
      </c>
      <c r="AS330" s="4">
        <v>3603929009.1900001</v>
      </c>
      <c r="AT330" s="4">
        <v>3407496838.5</v>
      </c>
    </row>
    <row r="331" spans="1:46" x14ac:dyDescent="0.25">
      <c r="A331" s="3" t="s">
        <v>330</v>
      </c>
      <c r="B331" s="3" t="s">
        <v>719</v>
      </c>
      <c r="C331" s="4">
        <v>4115032021.0999999</v>
      </c>
      <c r="D331" s="4">
        <v>4091162925.8499999</v>
      </c>
      <c r="E331" s="4">
        <v>4024329459.1500001</v>
      </c>
      <c r="F331" s="4">
        <v>4033877097.25</v>
      </c>
      <c r="G331" s="4">
        <v>4052972373.4499998</v>
      </c>
      <c r="H331" s="4">
        <v>4091162925.8499999</v>
      </c>
      <c r="I331" s="4">
        <v>4320306240.25</v>
      </c>
      <c r="J331" s="4">
        <v>4200960764</v>
      </c>
      <c r="K331" s="4">
        <v>4205734583.0500002</v>
      </c>
      <c r="L331" s="4">
        <v>4081615287.75</v>
      </c>
      <c r="M331" s="4">
        <v>4167544030.6500001</v>
      </c>
      <c r="N331" s="4">
        <v>4277341868.8000002</v>
      </c>
      <c r="O331" s="4">
        <v>4272568049.75</v>
      </c>
      <c r="P331" s="4">
        <v>4277341868.8000002</v>
      </c>
      <c r="Q331" s="4">
        <v>4162770211.5999999</v>
      </c>
      <c r="R331" s="4">
        <v>4334627697.3999996</v>
      </c>
      <c r="S331" s="4">
        <v>4301210964.0500002</v>
      </c>
      <c r="T331" s="4">
        <v>4167544030.6500001</v>
      </c>
      <c r="U331" s="4">
        <v>4215282221.1500001</v>
      </c>
      <c r="V331" s="4">
        <v>3914531621</v>
      </c>
      <c r="W331" s="4">
        <v>3704483582.8000002</v>
      </c>
      <c r="X331" s="4">
        <v>3737900316.1500001</v>
      </c>
      <c r="Y331" s="4">
        <v>3714031220.9000001</v>
      </c>
      <c r="Z331" s="4">
        <v>3799959963.8000002</v>
      </c>
      <c r="AA331" s="4">
        <v>3928853078.1500001</v>
      </c>
      <c r="AB331" s="4">
        <v>3890662525.75</v>
      </c>
      <c r="AC331" s="4">
        <v>3924079259.0999999</v>
      </c>
      <c r="AD331" s="4">
        <v>3971817449.5999999</v>
      </c>
      <c r="AE331" s="4">
        <v>3938400716.25</v>
      </c>
      <c r="AF331" s="4">
        <v>3967043630.5500002</v>
      </c>
      <c r="AG331" s="4">
        <v>4052972373.4499998</v>
      </c>
      <c r="AH331" s="4">
        <v>4048198554.4000001</v>
      </c>
      <c r="AI331" s="4">
        <v>4038650916.3000002</v>
      </c>
      <c r="AJ331" s="4">
        <v>4043424735.3499999</v>
      </c>
      <c r="AK331" s="4">
        <v>4449199354.6000004</v>
      </c>
      <c r="AL331" s="4">
        <v>4368044430.75</v>
      </c>
      <c r="AM331" s="4">
        <v>4291663325.9499998</v>
      </c>
      <c r="AN331" s="4">
        <v>4105484383</v>
      </c>
      <c r="AO331" s="4">
        <v>4162770211.5999999</v>
      </c>
      <c r="AP331" s="4">
        <v>4172317849.6999998</v>
      </c>
      <c r="AQ331" s="4">
        <v>4220056040.1999998</v>
      </c>
      <c r="AR331" s="4">
        <v>4353722973.6000004</v>
      </c>
      <c r="AS331" s="4">
        <v>4310758602.1499996</v>
      </c>
      <c r="AT331" s="4">
        <v>4282115687.8499999</v>
      </c>
    </row>
    <row r="332" spans="1:46" x14ac:dyDescent="0.25">
      <c r="A332" s="3" t="s">
        <v>331</v>
      </c>
      <c r="B332" s="3" t="s">
        <v>720</v>
      </c>
      <c r="C332" s="4">
        <v>2817580562.6100001</v>
      </c>
      <c r="D332" s="4">
        <v>2777425020.1500001</v>
      </c>
      <c r="E332" s="4">
        <v>2815349699.1399999</v>
      </c>
      <c r="F332" s="4">
        <v>2732807750.75</v>
      </c>
      <c r="G332" s="4">
        <v>2614571986.8400002</v>
      </c>
      <c r="H332" s="4">
        <v>2369177005.1399999</v>
      </c>
      <c r="I332" s="4">
        <v>2498567086.4000001</v>
      </c>
      <c r="J332" s="4">
        <v>2393716503.3099999</v>
      </c>
      <c r="K332" s="4">
        <v>2632418894.5999999</v>
      </c>
      <c r="L332" s="4">
        <v>2895660784.0599999</v>
      </c>
      <c r="M332" s="4">
        <v>3185673035.1599998</v>
      </c>
      <c r="N332" s="4">
        <v>3167826127.4000001</v>
      </c>
      <c r="O332" s="4">
        <v>2851043514.6599998</v>
      </c>
      <c r="P332" s="4">
        <v>2610110259.9000001</v>
      </c>
      <c r="Q332" s="4">
        <v>2456180680.4699998</v>
      </c>
      <c r="R332" s="4">
        <v>2440564636.1799998</v>
      </c>
      <c r="S332" s="4">
        <v>2329021462.6799998</v>
      </c>
      <c r="T332" s="4">
        <v>2146090658.1400001</v>
      </c>
      <c r="U332" s="4">
        <v>2097011661.8</v>
      </c>
      <c r="V332" s="4">
        <v>1905157403.3800001</v>
      </c>
      <c r="W332" s="4">
        <v>2007777123</v>
      </c>
      <c r="X332" s="4">
        <v>1972083307.48</v>
      </c>
      <c r="Y332" s="4">
        <v>1862770997.45</v>
      </c>
      <c r="Z332" s="4">
        <v>1923004311.1400001</v>
      </c>
      <c r="AA332" s="4">
        <v>2034547484.6400001</v>
      </c>
      <c r="AB332" s="4">
        <v>2076933890.5699999</v>
      </c>
      <c r="AC332" s="4">
        <v>2090319071.3900001</v>
      </c>
      <c r="AD332" s="4">
        <v>2081395617.51</v>
      </c>
      <c r="AE332" s="4">
        <v>2101473388.74</v>
      </c>
      <c r="AF332" s="4">
        <v>2141628931.2</v>
      </c>
      <c r="AG332" s="4">
        <v>2146090658.1400001</v>
      </c>
      <c r="AH332" s="4">
        <v>2190707927.54</v>
      </c>
      <c r="AI332" s="4">
        <v>2099242525.27</v>
      </c>
      <c r="AJ332" s="4">
        <v>2126012886.9100001</v>
      </c>
      <c r="AK332" s="4">
        <v>2099242525.27</v>
      </c>
      <c r="AL332" s="4">
        <v>2099242525.27</v>
      </c>
      <c r="AM332" s="4">
        <v>2134936340.79</v>
      </c>
      <c r="AN332" s="4">
        <v>1989930215.24</v>
      </c>
      <c r="AO332" s="4">
        <v>2063548709.75</v>
      </c>
      <c r="AP332" s="4">
        <v>2052394392.4000001</v>
      </c>
      <c r="AQ332" s="4">
        <v>2039009211.5799999</v>
      </c>
      <c r="AR332" s="4">
        <v>2063548709.75</v>
      </c>
      <c r="AS332" s="4">
        <v>2094780798.3299999</v>
      </c>
      <c r="AT332" s="4">
        <v>2099242525.27</v>
      </c>
    </row>
    <row r="333" spans="1:46" x14ac:dyDescent="0.25">
      <c r="A333" s="3" t="s">
        <v>332</v>
      </c>
      <c r="B333" s="3" t="s">
        <v>721</v>
      </c>
      <c r="C333" s="4">
        <v>4482634520.96</v>
      </c>
      <c r="D333" s="4">
        <v>4395397621.6000004</v>
      </c>
      <c r="E333" s="4">
        <v>4361844968</v>
      </c>
      <c r="F333" s="4">
        <v>4381976560.1599998</v>
      </c>
      <c r="G333" s="4">
        <v>4355134437.2799997</v>
      </c>
      <c r="H333" s="4">
        <v>4462502928.8000002</v>
      </c>
      <c r="I333" s="4">
        <v>4831582118.3999996</v>
      </c>
      <c r="J333" s="4">
        <v>4643687258.2399998</v>
      </c>
      <c r="K333" s="4">
        <v>4623555666.0799999</v>
      </c>
      <c r="L333" s="4">
        <v>4522897705.2799997</v>
      </c>
      <c r="M333" s="4">
        <v>4536318766.7200003</v>
      </c>
      <c r="N333" s="4">
        <v>4428950275.1999998</v>
      </c>
      <c r="O333" s="4">
        <v>4455792398.0799999</v>
      </c>
      <c r="P333" s="4">
        <v>4328292314.3999996</v>
      </c>
      <c r="Q333" s="4">
        <v>4402108152.3199997</v>
      </c>
      <c r="R333" s="4">
        <v>4375266029.4399996</v>
      </c>
      <c r="S333" s="4">
        <v>4220923822.8800001</v>
      </c>
      <c r="T333" s="4">
        <v>4006186839.8400002</v>
      </c>
      <c r="U333" s="4">
        <v>4059871085.5999999</v>
      </c>
      <c r="V333" s="4">
        <v>3657239242.4000001</v>
      </c>
      <c r="W333" s="4">
        <v>3455923320.8000002</v>
      </c>
      <c r="X333" s="4">
        <v>3482765443.6799998</v>
      </c>
      <c r="Y333" s="4">
        <v>3395528544.3200002</v>
      </c>
      <c r="Z333" s="4">
        <v>3516318097.2800002</v>
      </c>
      <c r="AA333" s="4">
        <v>3811581448.96</v>
      </c>
      <c r="AB333" s="4">
        <v>3818291979.6799998</v>
      </c>
      <c r="AC333" s="4">
        <v>3831713041.1199999</v>
      </c>
      <c r="AD333" s="4">
        <v>3959213124.8000002</v>
      </c>
      <c r="AE333" s="4">
        <v>3905528879.04</v>
      </c>
      <c r="AF333" s="4">
        <v>3905528879.04</v>
      </c>
      <c r="AG333" s="4">
        <v>3885397286.8800001</v>
      </c>
      <c r="AH333" s="4">
        <v>3885397286.8800001</v>
      </c>
      <c r="AI333" s="4">
        <v>3885397286.8800001</v>
      </c>
      <c r="AJ333" s="4">
        <v>4039739493.4400001</v>
      </c>
      <c r="AK333" s="4">
        <v>4180660638.5599999</v>
      </c>
      <c r="AL333" s="4">
        <v>4180660638.5599999</v>
      </c>
      <c r="AM333" s="4">
        <v>4348423906.5600004</v>
      </c>
      <c r="AN333" s="4">
        <v>4200792230.7199998</v>
      </c>
      <c r="AO333" s="4">
        <v>4220923822.8800001</v>
      </c>
      <c r="AP333" s="4">
        <v>4301450191.5200014</v>
      </c>
      <c r="AQ333" s="4">
        <v>4281318599.3600001</v>
      </c>
      <c r="AR333" s="4">
        <v>4314871252.96</v>
      </c>
      <c r="AS333" s="4">
        <v>4509476643.8400002</v>
      </c>
      <c r="AT333" s="4">
        <v>4610134604.6400003</v>
      </c>
    </row>
    <row r="334" spans="1:46" x14ac:dyDescent="0.25">
      <c r="A334" s="3" t="s">
        <v>333</v>
      </c>
      <c r="B334" s="3" t="s">
        <v>722</v>
      </c>
      <c r="C334" s="4">
        <v>115891606445.56</v>
      </c>
      <c r="D334" s="4">
        <v>116678147789.89</v>
      </c>
      <c r="E334" s="4">
        <v>115715697707.85001</v>
      </c>
      <c r="F334" s="4">
        <v>118074055209.58</v>
      </c>
      <c r="G334" s="4">
        <v>115978563718.08</v>
      </c>
      <c r="H334" s="4">
        <v>116002313287.09</v>
      </c>
      <c r="I334" s="4">
        <v>116293037797.14</v>
      </c>
      <c r="J334" s="4">
        <v>113767430375.12</v>
      </c>
      <c r="K334" s="4">
        <v>115201982312.34</v>
      </c>
      <c r="L334" s="4">
        <v>112919307506.28999</v>
      </c>
      <c r="M334" s="4">
        <v>114382150713.81</v>
      </c>
      <c r="N334" s="4">
        <v>112716145682.27</v>
      </c>
      <c r="O334" s="4">
        <v>113871168211.25999</v>
      </c>
      <c r="P334" s="4">
        <v>113667919907.75</v>
      </c>
      <c r="Q334" s="4">
        <v>112859400141.85001</v>
      </c>
      <c r="R334" s="4">
        <v>111357627996.99001</v>
      </c>
      <c r="S334" s="4">
        <v>109952000299.32001</v>
      </c>
      <c r="T334" s="4">
        <v>109187433564.25999</v>
      </c>
      <c r="U334" s="4">
        <v>109378436865.87</v>
      </c>
      <c r="V334" s="4">
        <v>105340569527.09</v>
      </c>
      <c r="W334" s="4">
        <v>101364934567.42999</v>
      </c>
      <c r="X334" s="4">
        <v>101187433499.31</v>
      </c>
      <c r="Y334" s="4">
        <v>100257199410.19</v>
      </c>
      <c r="Z334" s="4">
        <v>103247515254.78999</v>
      </c>
      <c r="AA334" s="4">
        <v>101980213455.27</v>
      </c>
      <c r="AB334" s="4">
        <v>99691055198.479996</v>
      </c>
      <c r="AC334" s="4">
        <v>100303044875.27</v>
      </c>
      <c r="AD334" s="4">
        <v>101176717286.28999</v>
      </c>
      <c r="AE334" s="4">
        <v>101639115726</v>
      </c>
      <c r="AF334" s="4">
        <v>101493157540.13</v>
      </c>
      <c r="AG334" s="4">
        <v>102572854355.3</v>
      </c>
      <c r="AH334" s="4">
        <v>101335873974.84</v>
      </c>
      <c r="AI334" s="4">
        <v>101908156680.39999</v>
      </c>
      <c r="AJ334" s="4">
        <v>101912867558.09</v>
      </c>
      <c r="AK334" s="4">
        <v>101850635085.11</v>
      </c>
      <c r="AL334" s="4">
        <v>103179862590.27</v>
      </c>
      <c r="AM334" s="4">
        <v>103229025039.53</v>
      </c>
      <c r="AN334" s="4">
        <v>101434196269.25999</v>
      </c>
      <c r="AO334" s="4">
        <v>101759112587.64</v>
      </c>
      <c r="AP334" s="4">
        <v>103517559274.63</v>
      </c>
      <c r="AQ334" s="4">
        <v>103750821856.84</v>
      </c>
      <c r="AR334" s="4">
        <v>103615124612.7</v>
      </c>
      <c r="AS334" s="4">
        <v>104234812693.16</v>
      </c>
      <c r="AT334" s="4">
        <v>104037760319.89</v>
      </c>
    </row>
    <row r="335" spans="1:46" x14ac:dyDescent="0.25">
      <c r="A335" s="3" t="s">
        <v>334</v>
      </c>
      <c r="B335" s="3" t="s">
        <v>723</v>
      </c>
      <c r="C335" s="4">
        <v>18014135524.140999</v>
      </c>
      <c r="D335" s="4">
        <v>18256999042.706001</v>
      </c>
      <c r="E335" s="4">
        <v>17949761508.703999</v>
      </c>
      <c r="F335" s="4">
        <v>18106918951.669998</v>
      </c>
      <c r="G335" s="4">
        <v>18246761539.388</v>
      </c>
      <c r="H335" s="4">
        <v>19026326636.438999</v>
      </c>
      <c r="I335" s="4">
        <v>19521999188.730999</v>
      </c>
      <c r="J335" s="4">
        <v>19664437158.82</v>
      </c>
      <c r="K335" s="4">
        <v>19374408104.865002</v>
      </c>
      <c r="L335" s="4">
        <v>19129053350.625</v>
      </c>
      <c r="M335" s="4">
        <v>21000343411.786999</v>
      </c>
      <c r="N335" s="4">
        <v>20373986131.412998</v>
      </c>
      <c r="O335" s="4">
        <v>20514211914.271999</v>
      </c>
      <c r="P335" s="4">
        <v>20410431786.458</v>
      </c>
      <c r="Q335" s="4">
        <v>20399356868.23</v>
      </c>
      <c r="R335" s="4">
        <v>19831463071.757999</v>
      </c>
      <c r="S335" s="4">
        <v>19883490343.813999</v>
      </c>
      <c r="T335" s="4">
        <v>18868283200.734001</v>
      </c>
      <c r="U335" s="4">
        <v>19195076159.300999</v>
      </c>
      <c r="V335" s="4">
        <v>17347054608.485001</v>
      </c>
      <c r="W335" s="4">
        <v>17389611634.733002</v>
      </c>
      <c r="X335" s="4">
        <v>17498035334.709999</v>
      </c>
      <c r="Y335" s="4">
        <v>17284428029.02</v>
      </c>
      <c r="Z335" s="4">
        <v>18851754716.208</v>
      </c>
      <c r="AA335" s="4">
        <v>18290882774.687</v>
      </c>
      <c r="AB335" s="4">
        <v>17903086312.220001</v>
      </c>
      <c r="AC335" s="4">
        <v>18477248337.938999</v>
      </c>
      <c r="AD335" s="4">
        <v>19157984642.167</v>
      </c>
      <c r="AE335" s="4">
        <v>19883037521.624001</v>
      </c>
      <c r="AF335" s="4">
        <v>20561772178.488998</v>
      </c>
      <c r="AG335" s="4">
        <v>20316104521.480999</v>
      </c>
      <c r="AH335" s="4">
        <v>20377458678.138</v>
      </c>
      <c r="AI335" s="4">
        <v>19277655152.021999</v>
      </c>
      <c r="AJ335" s="4">
        <v>19449263173.499001</v>
      </c>
      <c r="AK335" s="4">
        <v>19335975881.176998</v>
      </c>
      <c r="AL335" s="4">
        <v>19303366886.145</v>
      </c>
      <c r="AM335" s="4">
        <v>19024384184.029999</v>
      </c>
      <c r="AN335" s="4">
        <v>18112489312.965</v>
      </c>
      <c r="AO335" s="4">
        <v>19873284237.627998</v>
      </c>
      <c r="AP335" s="4">
        <v>20203724999.159</v>
      </c>
      <c r="AQ335" s="4">
        <v>20591276132.898998</v>
      </c>
      <c r="AR335" s="4">
        <v>20636945622.131001</v>
      </c>
      <c r="AS335" s="4">
        <v>20632983410.985001</v>
      </c>
      <c r="AT335" s="4">
        <v>20255012982.439999</v>
      </c>
    </row>
    <row r="336" spans="1:46" x14ac:dyDescent="0.25">
      <c r="A336" s="3" t="s">
        <v>335</v>
      </c>
      <c r="B336" s="3" t="s">
        <v>724</v>
      </c>
      <c r="C336" s="4">
        <v>13204112278.719999</v>
      </c>
      <c r="D336" s="4">
        <v>13504205739.6</v>
      </c>
      <c r="E336" s="4">
        <v>13241623961.33</v>
      </c>
      <c r="F336" s="4">
        <v>13916834248.309999</v>
      </c>
      <c r="G336" s="4">
        <v>14066880978.75</v>
      </c>
      <c r="H336" s="4">
        <v>14629556217.9</v>
      </c>
      <c r="I336" s="4">
        <v>15829930061.42</v>
      </c>
      <c r="J336" s="4">
        <v>14254439391.799999</v>
      </c>
      <c r="K336" s="4">
        <v>14592044535.290001</v>
      </c>
      <c r="L336" s="4">
        <v>13616740787.43</v>
      </c>
      <c r="M336" s="4">
        <v>13504205739.6</v>
      </c>
      <c r="N336" s="4">
        <v>13241623961.33</v>
      </c>
      <c r="O336" s="4">
        <v>13766787517.870001</v>
      </c>
      <c r="P336" s="4">
        <v>13466694056.99</v>
      </c>
      <c r="Q336" s="4">
        <v>13204112278.719999</v>
      </c>
      <c r="R336" s="4">
        <v>13504205739.6</v>
      </c>
      <c r="S336" s="4">
        <v>12791483770.01</v>
      </c>
      <c r="T336" s="4">
        <v>12191296848.25</v>
      </c>
      <c r="U336" s="4">
        <v>12303831896.08</v>
      </c>
      <c r="V336" s="4">
        <v>11328528148.219999</v>
      </c>
      <c r="W336" s="4">
        <v>11065946369.950001</v>
      </c>
      <c r="X336" s="4">
        <v>10840876274.290001</v>
      </c>
      <c r="Y336" s="4">
        <v>10990923004.73</v>
      </c>
      <c r="Z336" s="4">
        <v>11591109926.49</v>
      </c>
      <c r="AA336" s="4">
        <v>11553598243.879999</v>
      </c>
      <c r="AB336" s="4">
        <v>10878387956.9</v>
      </c>
      <c r="AC336" s="4">
        <v>11178481417.780001</v>
      </c>
      <c r="AD336" s="4">
        <v>11291016465.610001</v>
      </c>
      <c r="AE336" s="4">
        <v>11103458052.559999</v>
      </c>
      <c r="AF336" s="4">
        <v>10953411322.120001</v>
      </c>
      <c r="AG336" s="4">
        <v>11403551513.440001</v>
      </c>
      <c r="AH336" s="4">
        <v>11741156656.93</v>
      </c>
      <c r="AI336" s="4">
        <v>11403551513.440001</v>
      </c>
      <c r="AJ336" s="4">
        <v>11291016465.610001</v>
      </c>
      <c r="AK336" s="4">
        <v>11891203387.370001</v>
      </c>
      <c r="AL336" s="4">
        <v>11591109926.49</v>
      </c>
      <c r="AM336" s="4">
        <v>11478574878.66</v>
      </c>
      <c r="AN336" s="4">
        <v>10990923004.73</v>
      </c>
      <c r="AO336" s="4">
        <v>11253504783</v>
      </c>
      <c r="AP336" s="4">
        <v>11291016465.610001</v>
      </c>
      <c r="AQ336" s="4">
        <v>11178481417.780001</v>
      </c>
      <c r="AR336" s="4">
        <v>11103458052.559999</v>
      </c>
      <c r="AS336" s="4">
        <v>11178481417.780001</v>
      </c>
      <c r="AT336" s="4">
        <v>11178481417.780001</v>
      </c>
    </row>
    <row r="337" spans="1:46" x14ac:dyDescent="0.25">
      <c r="A337" s="3" t="s">
        <v>336</v>
      </c>
      <c r="B337" s="3" t="s">
        <v>725</v>
      </c>
      <c r="C337" s="4">
        <v>4195027750.54</v>
      </c>
      <c r="D337" s="4">
        <v>4131786126.1599998</v>
      </c>
      <c r="E337" s="4">
        <v>4131786126.1599998</v>
      </c>
      <c r="F337" s="4">
        <v>4110705584.6999998</v>
      </c>
      <c r="G337" s="4">
        <v>4163406938.3499999</v>
      </c>
      <c r="H337" s="4">
        <v>4195027750.54</v>
      </c>
      <c r="I337" s="4">
        <v>4353131811.4899998</v>
      </c>
      <c r="J337" s="4">
        <v>4258269374.9200001</v>
      </c>
      <c r="K337" s="4">
        <v>4289890187.1100001</v>
      </c>
      <c r="L337" s="4">
        <v>4437453977.3299999</v>
      </c>
      <c r="M337" s="4">
        <v>4711501016.3100004</v>
      </c>
      <c r="N337" s="4">
        <v>4521776143.1700001</v>
      </c>
      <c r="O337" s="4">
        <v>4469074789.5200014</v>
      </c>
      <c r="P337" s="4">
        <v>4458534518.79</v>
      </c>
      <c r="Q337" s="4">
        <v>4606098309.0100002</v>
      </c>
      <c r="R337" s="4">
        <v>4542856684.6300001</v>
      </c>
      <c r="S337" s="4">
        <v>4627178850.4700003</v>
      </c>
      <c r="T337" s="4">
        <v>4384752623.6800003</v>
      </c>
      <c r="U337" s="4">
        <v>4405833165.1400003</v>
      </c>
      <c r="V337" s="4">
        <v>3963141794.48</v>
      </c>
      <c r="W337" s="4">
        <v>3657473943.3099999</v>
      </c>
      <c r="X337" s="4">
        <v>3636393401.8499999</v>
      </c>
      <c r="Y337" s="4">
        <v>3678554484.77</v>
      </c>
      <c r="Z337" s="4">
        <v>4047463960.3200002</v>
      </c>
      <c r="AA337" s="4">
        <v>3984222335.9400001</v>
      </c>
      <c r="AB337" s="4">
        <v>3889359899.3699999</v>
      </c>
      <c r="AC337" s="4">
        <v>4047463960.3200002</v>
      </c>
      <c r="AD337" s="4">
        <v>4100165313.9699998</v>
      </c>
      <c r="AE337" s="4">
        <v>4015843148.1300001</v>
      </c>
      <c r="AF337" s="4">
        <v>4258269374.9200001</v>
      </c>
      <c r="AG337" s="4">
        <v>4279349916.3800001</v>
      </c>
      <c r="AH337" s="4">
        <v>4384752623.6800003</v>
      </c>
      <c r="AI337" s="4">
        <v>4173947209.0799999</v>
      </c>
      <c r="AJ337" s="4">
        <v>4300430457.8400002</v>
      </c>
      <c r="AK337" s="4">
        <v>4247729104.1900001</v>
      </c>
      <c r="AL337" s="4">
        <v>4226648562.73</v>
      </c>
      <c r="AM337" s="4">
        <v>4226648562.73</v>
      </c>
      <c r="AN337" s="4">
        <v>4005302877.4000001</v>
      </c>
      <c r="AO337" s="4">
        <v>4216108292</v>
      </c>
      <c r="AP337" s="4">
        <v>4237188833.46</v>
      </c>
      <c r="AQ337" s="4">
        <v>4300430457.8400002</v>
      </c>
      <c r="AR337" s="4">
        <v>4416373435.8699999</v>
      </c>
      <c r="AS337" s="4">
        <v>4363672082.2200003</v>
      </c>
      <c r="AT337" s="4">
        <v>4363672082.2200003</v>
      </c>
    </row>
    <row r="338" spans="1:46" x14ac:dyDescent="0.25">
      <c r="A338" s="3" t="s">
        <v>337</v>
      </c>
      <c r="B338" s="3" t="s">
        <v>726</v>
      </c>
      <c r="C338" s="4">
        <v>4507094726.9499998</v>
      </c>
      <c r="D338" s="4">
        <v>4539249980.6499996</v>
      </c>
      <c r="E338" s="4">
        <v>4533890771.6999998</v>
      </c>
      <c r="F338" s="4">
        <v>4598201279.1000004</v>
      </c>
      <c r="G338" s="4">
        <v>4635715741.75</v>
      </c>
      <c r="H338" s="4">
        <v>4608919697</v>
      </c>
      <c r="I338" s="4">
        <v>4700026249.1499996</v>
      </c>
      <c r="J338" s="4">
        <v>4651793368.6000004</v>
      </c>
      <c r="K338" s="4">
        <v>4651793368.6000004</v>
      </c>
      <c r="L338" s="4">
        <v>4608919697</v>
      </c>
      <c r="M338" s="4">
        <v>4700026249.1499996</v>
      </c>
      <c r="N338" s="4">
        <v>4700026249.1499996</v>
      </c>
      <c r="O338" s="4">
        <v>4785773592.3500004</v>
      </c>
      <c r="P338" s="4">
        <v>4651793368.6000004</v>
      </c>
      <c r="Q338" s="4">
        <v>4619638114.8999996</v>
      </c>
      <c r="R338" s="4">
        <v>4828647263.9499998</v>
      </c>
      <c r="S338" s="4">
        <v>4775055174.4499998</v>
      </c>
      <c r="T338" s="4">
        <v>4608919697</v>
      </c>
      <c r="U338" s="4">
        <v>4619638114.8999996</v>
      </c>
      <c r="V338" s="4">
        <v>4180182981</v>
      </c>
      <c r="W338" s="4">
        <v>3762164682.9000001</v>
      </c>
      <c r="X338" s="4">
        <v>3713931802.3499999</v>
      </c>
      <c r="Y338" s="4">
        <v>3590669996.5</v>
      </c>
      <c r="Z338" s="4">
        <v>3858630444</v>
      </c>
      <c r="AA338" s="4">
        <v>3912222533.5</v>
      </c>
      <c r="AB338" s="4">
        <v>3837193608.1999998</v>
      </c>
      <c r="AC338" s="4">
        <v>3944377787.1999998</v>
      </c>
      <c r="AD338" s="4">
        <v>3917581742.4499998</v>
      </c>
      <c r="AE338" s="4">
        <v>3842552817.1500001</v>
      </c>
      <c r="AF338" s="4">
        <v>3939018578.25</v>
      </c>
      <c r="AG338" s="4">
        <v>4046202757.25</v>
      </c>
      <c r="AH338" s="4">
        <v>4046202757.25</v>
      </c>
      <c r="AI338" s="4">
        <v>3960455414.0500002</v>
      </c>
      <c r="AJ338" s="4">
        <v>4014047503.5500002</v>
      </c>
      <c r="AK338" s="4">
        <v>4003329085.6500001</v>
      </c>
      <c r="AL338" s="4">
        <v>3997969876.6999998</v>
      </c>
      <c r="AM338" s="4">
        <v>3997969876.6999998</v>
      </c>
      <c r="AN338" s="4">
        <v>3810397563.4499998</v>
      </c>
      <c r="AO338" s="4">
        <v>3976533040.9000001</v>
      </c>
      <c r="AP338" s="4">
        <v>4040843548.3000002</v>
      </c>
      <c r="AQ338" s="4">
        <v>4089076428.8499999</v>
      </c>
      <c r="AR338" s="4">
        <v>4223056652.5999999</v>
      </c>
      <c r="AS338" s="4">
        <v>4217697443.6500001</v>
      </c>
      <c r="AT338" s="4">
        <v>4239134279.4499998</v>
      </c>
    </row>
    <row r="339" spans="1:46" x14ac:dyDescent="0.25">
      <c r="A339" s="3" t="s">
        <v>338</v>
      </c>
      <c r="B339" s="3" t="s">
        <v>727</v>
      </c>
      <c r="C339" s="4">
        <v>4440773362.5</v>
      </c>
      <c r="D339" s="4">
        <v>4493017755</v>
      </c>
      <c r="E339" s="4">
        <v>4545262147.5</v>
      </c>
      <c r="F339" s="4">
        <v>4555711026</v>
      </c>
      <c r="G339" s="4">
        <v>4555711026</v>
      </c>
      <c r="H339" s="4">
        <v>4618404297</v>
      </c>
      <c r="I339" s="4">
        <v>4764688596</v>
      </c>
      <c r="J339" s="4">
        <v>4691546446.5</v>
      </c>
      <c r="K339" s="4">
        <v>4618404297</v>
      </c>
      <c r="L339" s="4">
        <v>4451222241</v>
      </c>
      <c r="M339" s="4">
        <v>4555711026</v>
      </c>
      <c r="N339" s="4">
        <v>4409426727</v>
      </c>
      <c r="O339" s="4">
        <v>4524364390.5</v>
      </c>
      <c r="P339" s="4">
        <v>4336284577.5</v>
      </c>
      <c r="Q339" s="4">
        <v>4388528970</v>
      </c>
      <c r="R339" s="4">
        <v>4472119998</v>
      </c>
      <c r="S339" s="4">
        <v>4524364390.5</v>
      </c>
      <c r="T339" s="4">
        <v>4284040185</v>
      </c>
      <c r="U339" s="4">
        <v>4221346914</v>
      </c>
      <c r="V339" s="4">
        <v>3918329437.5</v>
      </c>
      <c r="W339" s="4">
        <v>3657107475</v>
      </c>
      <c r="X339" s="4">
        <v>3834738409.5</v>
      </c>
      <c r="Y339" s="4">
        <v>3761596260</v>
      </c>
      <c r="Z339" s="4">
        <v>3886982802</v>
      </c>
      <c r="AA339" s="4">
        <v>3928778316</v>
      </c>
      <c r="AB339" s="4">
        <v>3886982802</v>
      </c>
      <c r="AC339" s="4">
        <v>3824289531</v>
      </c>
      <c r="AD339" s="4">
        <v>3845187288</v>
      </c>
      <c r="AE339" s="4">
        <v>3803391774</v>
      </c>
      <c r="AF339" s="4">
        <v>3845187288</v>
      </c>
      <c r="AG339" s="4">
        <v>3918329437.5</v>
      </c>
      <c r="AH339" s="4">
        <v>3970573830</v>
      </c>
      <c r="AI339" s="4">
        <v>3897431680.5</v>
      </c>
      <c r="AJ339" s="4">
        <v>3918329437.5</v>
      </c>
      <c r="AK339" s="4">
        <v>3939227194.5</v>
      </c>
      <c r="AL339" s="4">
        <v>3981022708.5</v>
      </c>
      <c r="AM339" s="4">
        <v>4095960372</v>
      </c>
      <c r="AN339" s="4">
        <v>3918329437.5</v>
      </c>
      <c r="AO339" s="4">
        <v>4064613736.5</v>
      </c>
      <c r="AP339" s="4">
        <v>4095960372</v>
      </c>
      <c r="AQ339" s="4">
        <v>4346733456</v>
      </c>
      <c r="AR339" s="4">
        <v>4357182334.5</v>
      </c>
      <c r="AS339" s="4">
        <v>4388528970</v>
      </c>
      <c r="AT339" s="4">
        <v>4576608783</v>
      </c>
    </row>
    <row r="340" spans="1:46" x14ac:dyDescent="0.25">
      <c r="A340" s="3" t="s">
        <v>339</v>
      </c>
      <c r="B340" s="3" t="s">
        <v>728</v>
      </c>
      <c r="C340" s="4">
        <v>3992193402.4033999</v>
      </c>
      <c r="D340" s="4">
        <v>3825919964.1043</v>
      </c>
      <c r="E340" s="4">
        <v>3837977737.4847002</v>
      </c>
      <c r="F340" s="4">
        <v>3765029711.4361</v>
      </c>
      <c r="G340" s="4">
        <v>3783148746.5446</v>
      </c>
      <c r="H340" s="4">
        <v>3754919178.1121001</v>
      </c>
      <c r="I340" s="4">
        <v>3812461326.4496999</v>
      </c>
      <c r="J340" s="4">
        <v>3690376274.9849</v>
      </c>
      <c r="K340" s="4">
        <v>3699689339.8604002</v>
      </c>
      <c r="L340" s="4">
        <v>3771592008.4287</v>
      </c>
      <c r="M340" s="4">
        <v>3889123608.5454001</v>
      </c>
      <c r="N340" s="4">
        <v>4256899097.7810998</v>
      </c>
      <c r="O340" s="4">
        <v>4169448823.5351</v>
      </c>
      <c r="P340" s="4">
        <v>3900870287.2771001</v>
      </c>
      <c r="Q340" s="4">
        <v>3875807700.6844001</v>
      </c>
      <c r="R340" s="4">
        <v>3867527724.796</v>
      </c>
      <c r="S340" s="4">
        <v>3868394908.1999998</v>
      </c>
      <c r="T340" s="4">
        <v>3616764272.8913999</v>
      </c>
      <c r="U340" s="4">
        <v>3576263791.1311998</v>
      </c>
      <c r="V340" s="4">
        <v>3237402623.5335999</v>
      </c>
      <c r="W340" s="4">
        <v>3066920202.8632998</v>
      </c>
      <c r="X340" s="4">
        <v>3132273172.3548002</v>
      </c>
      <c r="Y340" s="4">
        <v>3011605955.4152002</v>
      </c>
      <c r="Z340" s="4">
        <v>3271700899.1431999</v>
      </c>
      <c r="AA340" s="4">
        <v>3252752255.5110998</v>
      </c>
      <c r="AB340" s="4">
        <v>3184622965.7639999</v>
      </c>
      <c r="AC340" s="4">
        <v>3480568808.4232998</v>
      </c>
      <c r="AD340" s="4">
        <v>3606475128.3415999</v>
      </c>
      <c r="AE340" s="4">
        <v>3576816275.4555998</v>
      </c>
      <c r="AF340" s="4">
        <v>3908384627.415</v>
      </c>
      <c r="AG340" s="4">
        <v>3770004044.2262998</v>
      </c>
      <c r="AH340" s="4">
        <v>3724940930.7944002</v>
      </c>
      <c r="AI340" s="4">
        <v>3580212981.0047998</v>
      </c>
      <c r="AJ340" s="4">
        <v>3785540602.8527002</v>
      </c>
      <c r="AK340" s="4">
        <v>3713982923.0995002</v>
      </c>
      <c r="AL340" s="4">
        <v>3653707911.9081998</v>
      </c>
      <c r="AM340" s="4">
        <v>3667984283.2357998</v>
      </c>
      <c r="AN340" s="4">
        <v>3496038395.2013998</v>
      </c>
      <c r="AO340" s="4">
        <v>3822846045.5408001</v>
      </c>
      <c r="AP340" s="4">
        <v>3924899418.3590002</v>
      </c>
      <c r="AQ340" s="4">
        <v>4023660385.6230001</v>
      </c>
      <c r="AR340" s="4">
        <v>4316554771.0932999</v>
      </c>
      <c r="AS340" s="4">
        <v>4082615141.2323999</v>
      </c>
      <c r="AT340" s="4">
        <v>4012189962.6128998</v>
      </c>
    </row>
    <row r="341" spans="1:46" x14ac:dyDescent="0.25">
      <c r="A341" s="3" t="s">
        <v>340</v>
      </c>
      <c r="B341" s="3" t="s">
        <v>729</v>
      </c>
      <c r="C341" s="4">
        <v>16034890079.4</v>
      </c>
      <c r="D341" s="4">
        <v>16317858727.860001</v>
      </c>
      <c r="E341" s="4">
        <v>16160653923.16</v>
      </c>
      <c r="F341" s="4">
        <v>16475063532.559999</v>
      </c>
      <c r="G341" s="4">
        <v>16663709298.200001</v>
      </c>
      <c r="H341" s="4">
        <v>16726591220.08</v>
      </c>
      <c r="I341" s="4">
        <v>17198205634.18</v>
      </c>
      <c r="J341" s="4">
        <v>17041000829.48</v>
      </c>
      <c r="K341" s="4">
        <v>17669820048.279999</v>
      </c>
      <c r="L341" s="4">
        <v>17575497165.459999</v>
      </c>
      <c r="M341" s="4">
        <v>17669820048.279999</v>
      </c>
      <c r="N341" s="4">
        <v>17229646595.119999</v>
      </c>
      <c r="O341" s="4">
        <v>17418292360.759998</v>
      </c>
      <c r="P341" s="4">
        <v>17229646595.119999</v>
      </c>
      <c r="Q341" s="4">
        <v>17103882751.360001</v>
      </c>
      <c r="R341" s="4">
        <v>17418292360.759998</v>
      </c>
      <c r="S341" s="4">
        <v>16789473141.959999</v>
      </c>
      <c r="T341" s="4">
        <v>16223535845.040001</v>
      </c>
      <c r="U341" s="4">
        <v>16475063532.559999</v>
      </c>
      <c r="V341" s="4">
        <v>16034890079.4</v>
      </c>
      <c r="W341" s="4">
        <v>16883796024.780001</v>
      </c>
      <c r="X341" s="4">
        <v>17512615243.580002</v>
      </c>
      <c r="Y341" s="4">
        <v>17795583892.040001</v>
      </c>
      <c r="Z341" s="4">
        <v>18424403110.84</v>
      </c>
      <c r="AA341" s="4">
        <v>18047111579.560001</v>
      </c>
      <c r="AB341" s="4">
        <v>17512615243.580002</v>
      </c>
      <c r="AC341" s="4">
        <v>17984229657.68</v>
      </c>
      <c r="AD341" s="4">
        <v>19021781368.700001</v>
      </c>
      <c r="AE341" s="4">
        <v>18613048876.48</v>
      </c>
      <c r="AF341" s="4">
        <v>18864576564</v>
      </c>
      <c r="AG341" s="4">
        <v>18801694642.119999</v>
      </c>
      <c r="AH341" s="4">
        <v>19021781368.700001</v>
      </c>
      <c r="AI341" s="4">
        <v>18298639267.080002</v>
      </c>
      <c r="AJ341" s="4">
        <v>18172875423.32</v>
      </c>
      <c r="AK341" s="4">
        <v>18424403110.84</v>
      </c>
      <c r="AL341" s="4">
        <v>18330080228.02</v>
      </c>
      <c r="AM341" s="4">
        <v>18267198306.139999</v>
      </c>
      <c r="AN341" s="4">
        <v>17481174282.639999</v>
      </c>
      <c r="AO341" s="4">
        <v>18141434462.380001</v>
      </c>
      <c r="AP341" s="4">
        <v>18770253681.18</v>
      </c>
      <c r="AQ341" s="4">
        <v>19053222329.639999</v>
      </c>
      <c r="AR341" s="4">
        <v>19084663290.580002</v>
      </c>
      <c r="AS341" s="4">
        <v>18958899446.82</v>
      </c>
      <c r="AT341" s="4">
        <v>18738812720.240002</v>
      </c>
    </row>
    <row r="342" spans="1:46" x14ac:dyDescent="0.25">
      <c r="A342" s="3" t="s">
        <v>341</v>
      </c>
      <c r="B342" s="3" t="s">
        <v>730</v>
      </c>
      <c r="C342" s="4">
        <v>23353218914.130001</v>
      </c>
      <c r="D342" s="4">
        <v>23079762018.18</v>
      </c>
      <c r="E342" s="4">
        <v>22806305122.23</v>
      </c>
      <c r="F342" s="4">
        <v>22806305122.23</v>
      </c>
      <c r="G342" s="4">
        <v>22751613743.040001</v>
      </c>
      <c r="H342" s="4">
        <v>22806305122.23</v>
      </c>
      <c r="I342" s="4">
        <v>22751613743.040001</v>
      </c>
      <c r="J342" s="4">
        <v>22423465467.900002</v>
      </c>
      <c r="K342" s="4">
        <v>22204699951.139999</v>
      </c>
      <c r="L342" s="4">
        <v>21712477538.43</v>
      </c>
      <c r="M342" s="4">
        <v>22204699951.139999</v>
      </c>
      <c r="N342" s="4">
        <v>22204699951.139999</v>
      </c>
      <c r="O342" s="4">
        <v>22204699951.139999</v>
      </c>
      <c r="P342" s="4">
        <v>22751613743.040001</v>
      </c>
      <c r="Q342" s="4">
        <v>22259391330.330002</v>
      </c>
      <c r="R342" s="4">
        <v>22314082709.52</v>
      </c>
      <c r="S342" s="4">
        <v>22368774088.709999</v>
      </c>
      <c r="T342" s="4">
        <v>21985934434.380001</v>
      </c>
      <c r="U342" s="4">
        <v>23079762018.18</v>
      </c>
      <c r="V342" s="4">
        <v>22806305122.23</v>
      </c>
      <c r="W342" s="4">
        <v>22587539605.470001</v>
      </c>
      <c r="X342" s="4">
        <v>22587539605.470001</v>
      </c>
      <c r="Y342" s="4">
        <v>22259391330.330002</v>
      </c>
      <c r="Z342" s="4">
        <v>22532848226.279999</v>
      </c>
      <c r="AA342" s="4">
        <v>23681367189.27</v>
      </c>
      <c r="AB342" s="4">
        <v>23790749947.650002</v>
      </c>
      <c r="AC342" s="4">
        <v>23462601672.509998</v>
      </c>
      <c r="AD342" s="4">
        <v>24064206843.599998</v>
      </c>
      <c r="AE342" s="4">
        <v>24009515464.41</v>
      </c>
      <c r="AF342" s="4">
        <v>24447046497.93</v>
      </c>
      <c r="AG342" s="4">
        <v>24501737877.119999</v>
      </c>
      <c r="AH342" s="4">
        <v>25158034427.400002</v>
      </c>
      <c r="AI342" s="4">
        <v>25376799944.16</v>
      </c>
      <c r="AJ342" s="4">
        <v>25158034427.400002</v>
      </c>
      <c r="AK342" s="4">
        <v>24173589601.98</v>
      </c>
      <c r="AL342" s="4">
        <v>25158034427.400002</v>
      </c>
      <c r="AM342" s="4">
        <v>25595565460.919998</v>
      </c>
      <c r="AN342" s="4">
        <v>25704948219.299999</v>
      </c>
      <c r="AO342" s="4">
        <v>26361244769.580002</v>
      </c>
      <c r="AP342" s="4">
        <v>25048651669.02</v>
      </c>
      <c r="AQ342" s="4">
        <v>23900132706.029999</v>
      </c>
      <c r="AR342" s="4">
        <v>22696922363.849998</v>
      </c>
      <c r="AS342" s="4">
        <v>22915687880.610001</v>
      </c>
      <c r="AT342" s="4">
        <v>23407910293.32</v>
      </c>
    </row>
    <row r="343" spans="1:46" x14ac:dyDescent="0.25">
      <c r="A343" s="3" t="s">
        <v>342</v>
      </c>
      <c r="B343" s="3" t="s">
        <v>731</v>
      </c>
      <c r="C343" s="4">
        <v>4600698023.875</v>
      </c>
      <c r="D343" s="4">
        <v>4497281243.0640001</v>
      </c>
      <c r="E343" s="4">
        <v>4875786744.8800001</v>
      </c>
      <c r="F343" s="4">
        <v>4901119355.7939997</v>
      </c>
      <c r="G343" s="4">
        <v>4752146017.2019997</v>
      </c>
      <c r="H343" s="4">
        <v>4576165695.2299995</v>
      </c>
      <c r="I343" s="4">
        <v>4689323916.6890001</v>
      </c>
      <c r="J343" s="4">
        <v>4807672856.1490002</v>
      </c>
      <c r="K343" s="4">
        <v>4568855099.3280001</v>
      </c>
      <c r="L343" s="4">
        <v>4559809965.2799997</v>
      </c>
      <c r="M343" s="4">
        <v>4652727138.3249998</v>
      </c>
      <c r="N343" s="4">
        <v>4431992945.3439999</v>
      </c>
      <c r="O343" s="4">
        <v>4384041554.8400002</v>
      </c>
      <c r="P343" s="4">
        <v>4403797022.6280003</v>
      </c>
      <c r="Q343" s="4">
        <v>4832719165.9320002</v>
      </c>
      <c r="R343" s="4">
        <v>4861613685.6599998</v>
      </c>
      <c r="S343" s="4">
        <v>4908355044.4680004</v>
      </c>
      <c r="T343" s="4">
        <v>4756227356.2740002</v>
      </c>
      <c r="U343" s="4">
        <v>4730444458.7519999</v>
      </c>
      <c r="V343" s="4">
        <v>4265734004.1589999</v>
      </c>
      <c r="W343" s="4">
        <v>3994939351.96</v>
      </c>
      <c r="X343" s="4">
        <v>4077879344.7880001</v>
      </c>
      <c r="Y343" s="4">
        <v>3686311857.5279999</v>
      </c>
      <c r="Z343" s="4">
        <v>3937662161.8699999</v>
      </c>
      <c r="AA343" s="4">
        <v>4091354538.9400001</v>
      </c>
      <c r="AB343" s="4">
        <v>3972717987.5560002</v>
      </c>
      <c r="AC343" s="4">
        <v>4125641360.506</v>
      </c>
      <c r="AD343" s="4">
        <v>4215239068.5619998</v>
      </c>
      <c r="AE343" s="4">
        <v>4481023933.9300003</v>
      </c>
      <c r="AF343" s="4">
        <v>4467449141.7799997</v>
      </c>
      <c r="AG343" s="4">
        <v>4441362477.0279999</v>
      </c>
      <c r="AH343" s="4">
        <v>4456770353.3479996</v>
      </c>
      <c r="AI343" s="4">
        <v>4417491391.96</v>
      </c>
      <c r="AJ343" s="4">
        <v>4415647682.29</v>
      </c>
      <c r="AK343" s="4">
        <v>4489853207.3599997</v>
      </c>
      <c r="AL343" s="4">
        <v>4439724500.6300001</v>
      </c>
      <c r="AM343" s="4">
        <v>4414638352.1960001</v>
      </c>
      <c r="AN343" s="4">
        <v>4235119810.3000002</v>
      </c>
      <c r="AO343" s="4">
        <v>4304060812.1999998</v>
      </c>
      <c r="AP343" s="4">
        <v>4390885057.6059999</v>
      </c>
      <c r="AQ343" s="4">
        <v>4396466277.8299999</v>
      </c>
      <c r="AR343" s="4">
        <v>4540596483.9799995</v>
      </c>
      <c r="AS343" s="4">
        <v>4447008919.6309996</v>
      </c>
      <c r="AT343" s="4">
        <v>4395001804.7869997</v>
      </c>
    </row>
    <row r="344" spans="1:46" x14ac:dyDescent="0.25">
      <c r="A344" s="3" t="s">
        <v>343</v>
      </c>
      <c r="B344" s="3" t="s">
        <v>732</v>
      </c>
      <c r="C344" s="4">
        <v>5252798094.7438002</v>
      </c>
      <c r="D344" s="4">
        <v>4855413672.9703999</v>
      </c>
      <c r="E344" s="4">
        <v>4796040837.6148996</v>
      </c>
      <c r="F344" s="4">
        <v>4843838401.6664</v>
      </c>
      <c r="G344" s="4">
        <v>4754959296.7252998</v>
      </c>
      <c r="H344" s="4">
        <v>4617078317.1295996</v>
      </c>
      <c r="I344" s="4">
        <v>4680482083.7781</v>
      </c>
      <c r="J344" s="4">
        <v>4534917693.5101995</v>
      </c>
      <c r="K344" s="4">
        <v>4542342016.6796999</v>
      </c>
      <c r="L344" s="4">
        <v>4471428089.3607998</v>
      </c>
      <c r="M344" s="4">
        <v>4579696151.2795</v>
      </c>
      <c r="N344" s="4">
        <v>4410126853.9847002</v>
      </c>
      <c r="O344" s="4">
        <v>4431999660.9888</v>
      </c>
      <c r="P344" s="4">
        <v>4379016711.2917004</v>
      </c>
      <c r="Q344" s="4">
        <v>4389291088.8318996</v>
      </c>
      <c r="R344" s="4">
        <v>4379078321.8827</v>
      </c>
      <c r="S344" s="4">
        <v>4331389472.2420998</v>
      </c>
      <c r="T344" s="4">
        <v>4140556217.9496002</v>
      </c>
      <c r="U344" s="4">
        <v>4109613552.1682</v>
      </c>
      <c r="V344" s="4">
        <v>3798743929.5815001</v>
      </c>
      <c r="W344" s="4">
        <v>3790298914.5609002</v>
      </c>
      <c r="X344" s="4">
        <v>3881280905.1146002</v>
      </c>
      <c r="Y344" s="4">
        <v>3801850635.8646002</v>
      </c>
      <c r="Z344" s="4">
        <v>3921886985.4088998</v>
      </c>
      <c r="AA344" s="4">
        <v>3992651717.0664001</v>
      </c>
      <c r="AB344" s="4">
        <v>3894466503.3456001</v>
      </c>
      <c r="AC344" s="4">
        <v>4032210984.8495002</v>
      </c>
      <c r="AD344" s="4">
        <v>4163639866.2860999</v>
      </c>
      <c r="AE344" s="4">
        <v>4106246654.0419998</v>
      </c>
      <c r="AF344" s="4">
        <v>4148679994.9460001</v>
      </c>
      <c r="AG344" s="4">
        <v>4190834410.8470001</v>
      </c>
      <c r="AH344" s="4">
        <v>4149432732.454</v>
      </c>
      <c r="AI344" s="4">
        <v>4113200954.1162</v>
      </c>
      <c r="AJ344" s="4">
        <v>4194543252.7268</v>
      </c>
      <c r="AK344" s="4">
        <v>4209038555.3119998</v>
      </c>
      <c r="AL344" s="4">
        <v>4208747180.3088999</v>
      </c>
      <c r="AM344" s="4">
        <v>4214183851.5475001</v>
      </c>
      <c r="AN344" s="4">
        <v>4060718850.605</v>
      </c>
      <c r="AO344" s="4">
        <v>4129109609.1469998</v>
      </c>
      <c r="AP344" s="4">
        <v>4224239924.7449999</v>
      </c>
      <c r="AQ344" s="4">
        <v>4240383335.5075002</v>
      </c>
      <c r="AR344" s="4">
        <v>4377264490.0924997</v>
      </c>
      <c r="AS344" s="4">
        <v>4381216163.2249002</v>
      </c>
      <c r="AT344" s="4">
        <v>4336722649.2087002</v>
      </c>
    </row>
    <row r="345" spans="1:46" x14ac:dyDescent="0.25">
      <c r="A345" s="3" t="s">
        <v>344</v>
      </c>
      <c r="B345" s="3" t="s">
        <v>733</v>
      </c>
      <c r="C345" s="4">
        <v>9228011601.2900009</v>
      </c>
      <c r="D345" s="4">
        <v>9054087497.1700001</v>
      </c>
      <c r="E345" s="4">
        <v>9030674637</v>
      </c>
      <c r="F345" s="4">
        <v>9124326077.6800003</v>
      </c>
      <c r="G345" s="4">
        <v>9030674637</v>
      </c>
      <c r="H345" s="4">
        <v>9090879134.5799999</v>
      </c>
      <c r="I345" s="4">
        <v>9060776885.7900009</v>
      </c>
      <c r="J345" s="4">
        <v>9057432191.4799995</v>
      </c>
      <c r="K345" s="4">
        <v>9669511250.2099991</v>
      </c>
      <c r="L345" s="4">
        <v>9131015466.2999992</v>
      </c>
      <c r="M345" s="4">
        <v>9318318347.6599998</v>
      </c>
      <c r="N345" s="4">
        <v>9415314482.6499996</v>
      </c>
      <c r="O345" s="4">
        <v>9626030224.1800003</v>
      </c>
      <c r="P345" s="4">
        <v>9498931840.3999996</v>
      </c>
      <c r="Q345" s="4">
        <v>9462140202.9899998</v>
      </c>
      <c r="R345" s="4">
        <v>9418659176.9599991</v>
      </c>
      <c r="S345" s="4">
        <v>9498931840.3999996</v>
      </c>
      <c r="T345" s="4">
        <v>9375178150.9300003</v>
      </c>
      <c r="U345" s="4">
        <v>9278182015.9400005</v>
      </c>
      <c r="V345" s="4">
        <v>9070810968.7199993</v>
      </c>
      <c r="W345" s="4">
        <v>9060776885.7900009</v>
      </c>
      <c r="X345" s="4">
        <v>9137704854.9200001</v>
      </c>
      <c r="Y345" s="4">
        <v>8659413568.5900002</v>
      </c>
      <c r="Z345" s="4">
        <v>8746375620.6499996</v>
      </c>
      <c r="AA345" s="4">
        <v>8990538305.2800007</v>
      </c>
      <c r="AB345" s="4">
        <v>8702894594.6200008</v>
      </c>
      <c r="AC345" s="4">
        <v>8562417433.6000004</v>
      </c>
      <c r="AD345" s="4">
        <v>8462076604.3000002</v>
      </c>
      <c r="AE345" s="4">
        <v>8539004573.4300003</v>
      </c>
      <c r="AF345" s="4">
        <v>8652724179.9699993</v>
      </c>
      <c r="AG345" s="4">
        <v>8532315184.8100004</v>
      </c>
      <c r="AH345" s="4">
        <v>8629311319.7999992</v>
      </c>
      <c r="AI345" s="4">
        <v>9492242451.7800007</v>
      </c>
      <c r="AJ345" s="4">
        <v>9435382648.5100002</v>
      </c>
      <c r="AK345" s="4">
        <v>9231356295.6000004</v>
      </c>
      <c r="AL345" s="4">
        <v>9271492627.3199997</v>
      </c>
      <c r="AM345" s="4">
        <v>9261458544.3899994</v>
      </c>
      <c r="AN345" s="4">
        <v>8736341537.7199993</v>
      </c>
      <c r="AO345" s="4">
        <v>9448761425.75</v>
      </c>
      <c r="AP345" s="4">
        <v>9120981383.3700008</v>
      </c>
      <c r="AQ345" s="4">
        <v>9114291994.75</v>
      </c>
      <c r="AR345" s="4">
        <v>9505621229.0200005</v>
      </c>
      <c r="AS345" s="4">
        <v>9525689394.8799992</v>
      </c>
      <c r="AT345" s="4">
        <v>9398591011.1000004</v>
      </c>
    </row>
    <row r="346" spans="1:46" x14ac:dyDescent="0.25">
      <c r="A346" s="3" t="s">
        <v>345</v>
      </c>
      <c r="B346" s="3" t="s">
        <v>734</v>
      </c>
      <c r="C346" s="4">
        <v>2508077776.3200002</v>
      </c>
      <c r="D346" s="4">
        <v>2757830261.7600002</v>
      </c>
      <c r="E346" s="4">
        <v>2701548011.52</v>
      </c>
      <c r="F346" s="4">
        <v>2726171496</v>
      </c>
      <c r="G346" s="4">
        <v>2807077230.7199998</v>
      </c>
      <c r="H346" s="4">
        <v>2715618574.0799999</v>
      </c>
      <c r="I346" s="4">
        <v>2856324199.6799998</v>
      </c>
      <c r="J346" s="4">
        <v>2571395307.8400002</v>
      </c>
      <c r="K346" s="4">
        <v>2596018792.3200002</v>
      </c>
      <c r="L346" s="4">
        <v>2596018792.3200002</v>
      </c>
      <c r="M346" s="4">
        <v>2856324199.6799998</v>
      </c>
      <c r="N346" s="4">
        <v>2690995089.5999999</v>
      </c>
      <c r="O346" s="4">
        <v>2757830261.7600002</v>
      </c>
      <c r="P346" s="4">
        <v>2687477448.96</v>
      </c>
      <c r="Q346" s="4">
        <v>2673406886.4000001</v>
      </c>
      <c r="R346" s="4">
        <v>2743759699.1999998</v>
      </c>
      <c r="S346" s="4">
        <v>2532701260.8000002</v>
      </c>
      <c r="T346" s="4">
        <v>2279431134.7199998</v>
      </c>
      <c r="U346" s="4">
        <v>2173901915.52</v>
      </c>
      <c r="V346" s="4">
        <v>2047266852.48</v>
      </c>
      <c r="W346" s="4">
        <v>1934702352</v>
      </c>
      <c r="X346" s="4">
        <v>1910078867.52</v>
      </c>
      <c r="Y346" s="4">
        <v>1860831898.5599999</v>
      </c>
      <c r="Z346" s="4">
        <v>1959325836.48</v>
      </c>
      <c r="AA346" s="4">
        <v>2029678649.28</v>
      </c>
      <c r="AB346" s="4">
        <v>1927667070.72</v>
      </c>
      <c r="AC346" s="4">
        <v>2047266852.48</v>
      </c>
      <c r="AD346" s="4">
        <v>2029678649.28</v>
      </c>
      <c r="AE346" s="4">
        <v>1994502242.8800001</v>
      </c>
      <c r="AF346" s="4">
        <v>2029678649.28</v>
      </c>
      <c r="AG346" s="4">
        <v>2110584384</v>
      </c>
      <c r="AH346" s="4">
        <v>2216113603.1999998</v>
      </c>
      <c r="AI346" s="4">
        <v>2135207868.48</v>
      </c>
      <c r="AJ346" s="4">
        <v>2149278431.04</v>
      </c>
      <c r="AK346" s="4">
        <v>2198525400</v>
      </c>
      <c r="AL346" s="4">
        <v>2180937196.8000002</v>
      </c>
      <c r="AM346" s="4">
        <v>2166866634.2399998</v>
      </c>
      <c r="AN346" s="4">
        <v>2082443258.8800001</v>
      </c>
      <c r="AO346" s="4">
        <v>2138725509.1199999</v>
      </c>
      <c r="AP346" s="4">
        <v>2142243149.76</v>
      </c>
      <c r="AQ346" s="4">
        <v>2149278431.04</v>
      </c>
      <c r="AR346" s="4">
        <v>2212595962.5599999</v>
      </c>
      <c r="AS346" s="4">
        <v>2240737087.6799998</v>
      </c>
      <c r="AT346" s="4">
        <v>2272395853.4400001</v>
      </c>
    </row>
    <row r="347" spans="1:46" x14ac:dyDescent="0.25">
      <c r="A347" s="3" t="s">
        <v>346</v>
      </c>
      <c r="B347" s="3" t="s">
        <v>735</v>
      </c>
      <c r="C347" s="4">
        <v>1602584095.425</v>
      </c>
      <c r="D347" s="4">
        <v>1561896795.8104</v>
      </c>
      <c r="E347" s="4">
        <v>1417293330.3368001</v>
      </c>
      <c r="F347" s="4">
        <v>1405925416.7997</v>
      </c>
      <c r="G347" s="4">
        <v>1357268181.22</v>
      </c>
      <c r="H347" s="4">
        <v>1340281745.5815001</v>
      </c>
      <c r="I347" s="4">
        <v>1357418943.4254</v>
      </c>
      <c r="J347" s="4">
        <v>1299800712.0952001</v>
      </c>
      <c r="K347" s="4">
        <v>1277546153.1459</v>
      </c>
      <c r="L347" s="4">
        <v>1275974614.9807999</v>
      </c>
      <c r="M347" s="4">
        <v>1308946840.6336</v>
      </c>
      <c r="N347" s="4">
        <v>1321331615.3856001</v>
      </c>
      <c r="O347" s="4">
        <v>1295232175.5968001</v>
      </c>
      <c r="P347" s="4">
        <v>1275941390.8975999</v>
      </c>
      <c r="Q347" s="4">
        <v>1278640648.586</v>
      </c>
      <c r="R347" s="4">
        <v>1295594328.4984</v>
      </c>
      <c r="S347" s="4">
        <v>1323046635.2225001</v>
      </c>
      <c r="T347" s="4">
        <v>1444860216.5581</v>
      </c>
      <c r="U347" s="4">
        <v>1583940468.6924</v>
      </c>
      <c r="V347" s="4">
        <v>1523352230.8659</v>
      </c>
      <c r="W347" s="4">
        <v>1380683105.3288</v>
      </c>
      <c r="X347" s="4">
        <v>1268312717.1551001</v>
      </c>
      <c r="Y347" s="4">
        <v>1385895168.7514999</v>
      </c>
      <c r="Z347" s="4">
        <v>1436577386.0065999</v>
      </c>
      <c r="AA347" s="4">
        <v>1494467128.4995</v>
      </c>
      <c r="AB347" s="4">
        <v>1471734103.0850999</v>
      </c>
      <c r="AC347" s="4">
        <v>1525637556.5228</v>
      </c>
      <c r="AD347" s="4">
        <v>1534603132.7542</v>
      </c>
      <c r="AE347" s="4">
        <v>1500198543.5444</v>
      </c>
      <c r="AF347" s="4">
        <v>1641365769.1284001</v>
      </c>
      <c r="AG347" s="4">
        <v>1791051008.2030001</v>
      </c>
      <c r="AH347" s="4">
        <v>1845773236.2198999</v>
      </c>
      <c r="AI347" s="4">
        <v>1670556712.0894001</v>
      </c>
      <c r="AJ347" s="4">
        <v>1679056783.1313</v>
      </c>
      <c r="AK347" s="4">
        <v>1638960534.2914</v>
      </c>
      <c r="AL347" s="4">
        <v>1625293948.4029</v>
      </c>
      <c r="AM347" s="4">
        <v>1580181620.6847999</v>
      </c>
      <c r="AN347" s="4">
        <v>1492642647.5799999</v>
      </c>
      <c r="AO347" s="4">
        <v>1519553711.2279999</v>
      </c>
      <c r="AP347" s="4">
        <v>1628692960.9008999</v>
      </c>
      <c r="AQ347" s="4">
        <v>1563624306.8627999</v>
      </c>
      <c r="AR347" s="4">
        <v>1561001849.7758</v>
      </c>
      <c r="AS347" s="4">
        <v>1539823202.5848</v>
      </c>
      <c r="AT347" s="4">
        <v>1527649313.2628</v>
      </c>
    </row>
    <row r="348" spans="1:46" x14ac:dyDescent="0.25">
      <c r="A348" s="3" t="s">
        <v>347</v>
      </c>
      <c r="B348" s="3" t="s">
        <v>736</v>
      </c>
      <c r="C348" s="4">
        <v>30487778773</v>
      </c>
      <c r="D348" s="4">
        <v>30716143635</v>
      </c>
      <c r="E348" s="4">
        <v>30506147794</v>
      </c>
      <c r="F348" s="4">
        <v>30689058002</v>
      </c>
      <c r="G348" s="4">
        <v>30417625838.5</v>
      </c>
      <c r="H348" s="4">
        <v>30591572502</v>
      </c>
      <c r="I348" s="4">
        <v>30859036710</v>
      </c>
      <c r="J348" s="4">
        <v>30672483931</v>
      </c>
      <c r="K348" s="4">
        <v>30627119797.5</v>
      </c>
      <c r="L348" s="4">
        <v>29632668988.5</v>
      </c>
      <c r="M348" s="4">
        <v>29575484929</v>
      </c>
      <c r="N348" s="4">
        <v>29397699357.5</v>
      </c>
      <c r="O348" s="4">
        <v>29483386704</v>
      </c>
      <c r="P348" s="4">
        <v>29066720700</v>
      </c>
      <c r="Q348" s="4">
        <v>29130358441</v>
      </c>
      <c r="R348" s="4">
        <v>29583698960</v>
      </c>
      <c r="S348" s="4">
        <v>28959731760</v>
      </c>
      <c r="T348" s="4">
        <v>28147281492.5</v>
      </c>
      <c r="U348" s="4">
        <v>28399693085</v>
      </c>
      <c r="V348" s="4">
        <v>26984703462.5</v>
      </c>
      <c r="W348" s="4">
        <v>26339330354</v>
      </c>
      <c r="X348" s="4">
        <v>26662960342.5</v>
      </c>
      <c r="Y348" s="4">
        <v>26591547275</v>
      </c>
      <c r="Z348" s="4">
        <v>27155077373</v>
      </c>
      <c r="AA348" s="4">
        <v>27135786453</v>
      </c>
      <c r="AB348" s="4">
        <v>26649602452.5</v>
      </c>
      <c r="AC348" s="4">
        <v>26832063285.5</v>
      </c>
      <c r="AD348" s="4">
        <v>26890454682</v>
      </c>
      <c r="AE348" s="4">
        <v>26943659149</v>
      </c>
      <c r="AF348" s="4">
        <v>26840460105</v>
      </c>
      <c r="AG348" s="4">
        <v>27378422880</v>
      </c>
      <c r="AH348" s="4">
        <v>27376735494</v>
      </c>
      <c r="AI348" s="4">
        <v>27802505192</v>
      </c>
      <c r="AJ348" s="4">
        <v>27835014284</v>
      </c>
      <c r="AK348" s="4">
        <v>27695632821</v>
      </c>
      <c r="AL348" s="4">
        <v>28090652111</v>
      </c>
      <c r="AM348" s="4">
        <v>28484106957</v>
      </c>
      <c r="AN348" s="4">
        <v>27795125767</v>
      </c>
      <c r="AO348" s="4">
        <v>28277520920</v>
      </c>
      <c r="AP348" s="4">
        <v>28541182218.5</v>
      </c>
      <c r="AQ348" s="4">
        <v>28862193321.5</v>
      </c>
      <c r="AR348" s="4">
        <v>29192519730</v>
      </c>
      <c r="AS348" s="4">
        <v>29192502255</v>
      </c>
      <c r="AT348" s="4">
        <v>28830421243</v>
      </c>
    </row>
    <row r="349" spans="1:46" x14ac:dyDescent="0.25">
      <c r="A349" s="3" t="s">
        <v>348</v>
      </c>
      <c r="B349" s="3" t="s">
        <v>737</v>
      </c>
      <c r="C349" s="4">
        <v>4181895692.52</v>
      </c>
      <c r="D349" s="4">
        <v>4014532060.6700001</v>
      </c>
      <c r="E349" s="4">
        <v>3990013781.0900002</v>
      </c>
      <c r="F349" s="4">
        <v>4007794048.9000001</v>
      </c>
      <c r="G349" s="4">
        <v>3998008969.27</v>
      </c>
      <c r="H349" s="4">
        <v>3987879763</v>
      </c>
      <c r="I349" s="4">
        <v>4020762994.9299998</v>
      </c>
      <c r="J349" s="4">
        <v>3976393166.4099998</v>
      </c>
      <c r="K349" s="4">
        <v>3859657050.7600002</v>
      </c>
      <c r="L349" s="4">
        <v>3778369947.8899999</v>
      </c>
      <c r="M349" s="4">
        <v>3837636185.6100001</v>
      </c>
      <c r="N349" s="4">
        <v>3831879966.5700002</v>
      </c>
      <c r="O349" s="4">
        <v>3831576989.6100001</v>
      </c>
      <c r="P349" s="4">
        <v>3819226181.0999999</v>
      </c>
      <c r="Q349" s="4">
        <v>3866476110.6799998</v>
      </c>
      <c r="R349" s="4">
        <v>3871819529.25</v>
      </c>
      <c r="S349" s="4">
        <v>3832527860.02</v>
      </c>
      <c r="T349" s="4">
        <v>3783974113.6399999</v>
      </c>
      <c r="U349" s="4">
        <v>3932441355</v>
      </c>
      <c r="V349" s="4">
        <v>3584227360.4099998</v>
      </c>
      <c r="W349" s="4">
        <v>3335473424.96</v>
      </c>
      <c r="X349" s="4">
        <v>3388144610.3800001</v>
      </c>
      <c r="Y349" s="4">
        <v>3436456400.7600002</v>
      </c>
      <c r="Z349" s="4">
        <v>3617512442.77</v>
      </c>
      <c r="AA349" s="4">
        <v>3625661351.21</v>
      </c>
      <c r="AB349" s="4">
        <v>3541832474.3299999</v>
      </c>
      <c r="AC349" s="4">
        <v>3629154646.73</v>
      </c>
      <c r="AD349" s="4">
        <v>3649023767.02</v>
      </c>
      <c r="AE349" s="4">
        <v>3621420598.4499998</v>
      </c>
      <c r="AF349" s="4">
        <v>3670705669.71</v>
      </c>
      <c r="AG349" s="4">
        <v>3699922598.02</v>
      </c>
      <c r="AH349" s="4">
        <v>3708833324.6599998</v>
      </c>
      <c r="AI349" s="4">
        <v>3666314493.8600001</v>
      </c>
      <c r="AJ349" s="4">
        <v>3809033410.27</v>
      </c>
      <c r="AK349" s="4">
        <v>3908263938.23</v>
      </c>
      <c r="AL349" s="4">
        <v>3866775548.27</v>
      </c>
      <c r="AM349" s="4">
        <v>3806942498.5900002</v>
      </c>
      <c r="AN349" s="4">
        <v>3695711946.8400002</v>
      </c>
      <c r="AO349" s="4">
        <v>3775787518.9000001</v>
      </c>
      <c r="AP349" s="4">
        <v>3965108607.7399998</v>
      </c>
      <c r="AQ349" s="4">
        <v>3967005148.0999999</v>
      </c>
      <c r="AR349" s="4">
        <v>4112522191.7600002</v>
      </c>
      <c r="AS349" s="4">
        <v>4044223529.1700001</v>
      </c>
      <c r="AT349" s="4">
        <v>3975789422.6999998</v>
      </c>
    </row>
    <row r="350" spans="1:46" x14ac:dyDescent="0.25">
      <c r="A350" s="3" t="s">
        <v>349</v>
      </c>
      <c r="B350" s="3" t="s">
        <v>738</v>
      </c>
      <c r="C350" s="4">
        <v>4998475707.8400002</v>
      </c>
      <c r="D350" s="4">
        <v>4967620919.5200014</v>
      </c>
      <c r="E350" s="4">
        <v>4772207260.1599998</v>
      </c>
      <c r="F350" s="4">
        <v>4813346977.9200001</v>
      </c>
      <c r="G350" s="4">
        <v>4813346977.9200001</v>
      </c>
      <c r="H350" s="4">
        <v>4833916836.8000002</v>
      </c>
      <c r="I350" s="4">
        <v>4875056554.5600004</v>
      </c>
      <c r="J350" s="4">
        <v>4648788106.8800001</v>
      </c>
      <c r="K350" s="4">
        <v>4628218248</v>
      </c>
      <c r="L350" s="4">
        <v>4648788106.8800001</v>
      </c>
      <c r="M350" s="4">
        <v>4792777119.04</v>
      </c>
      <c r="N350" s="4">
        <v>4936766131.1999998</v>
      </c>
      <c r="O350" s="4">
        <v>4926481201.7600002</v>
      </c>
      <c r="P350" s="4">
        <v>4751637401.2799997</v>
      </c>
      <c r="Q350" s="4">
        <v>5224744155.5200014</v>
      </c>
      <c r="R350" s="4">
        <v>5121894861.1199999</v>
      </c>
      <c r="S350" s="4">
        <v>5193889367.1999998</v>
      </c>
      <c r="T350" s="4">
        <v>4720782612.96</v>
      </c>
      <c r="U350" s="4">
        <v>4545938812.4799995</v>
      </c>
      <c r="V350" s="4">
        <v>4134541634.8800001</v>
      </c>
      <c r="W350" s="4">
        <v>3908273187.1999998</v>
      </c>
      <c r="X350" s="4">
        <v>3949412904.96</v>
      </c>
      <c r="Y350" s="4">
        <v>3928843046.0799999</v>
      </c>
      <c r="Z350" s="4">
        <v>4052262199.3600001</v>
      </c>
      <c r="AA350" s="4">
        <v>4041977269.9200001</v>
      </c>
      <c r="AB350" s="4">
        <v>3867133469.4400001</v>
      </c>
      <c r="AC350" s="4">
        <v>3990552622.7199998</v>
      </c>
      <c r="AD350" s="4">
        <v>4011122481.5999999</v>
      </c>
      <c r="AE350" s="4">
        <v>4000837552.1599998</v>
      </c>
      <c r="AF350" s="4">
        <v>4144826564.3200002</v>
      </c>
      <c r="AG350" s="4">
        <v>4268245717.5999999</v>
      </c>
      <c r="AH350" s="4">
        <v>4257960788.1599998</v>
      </c>
      <c r="AI350" s="4">
        <v>4175681352.6399999</v>
      </c>
      <c r="AJ350" s="4">
        <v>4299100505.9200001</v>
      </c>
      <c r="AK350" s="4">
        <v>4401949800.3199997</v>
      </c>
      <c r="AL350" s="4">
        <v>4391664870.8800001</v>
      </c>
      <c r="AM350" s="4">
        <v>4443089518.0799999</v>
      </c>
      <c r="AN350" s="4">
        <v>4278530647.04</v>
      </c>
      <c r="AO350" s="4">
        <v>4432804588.6400003</v>
      </c>
      <c r="AP350" s="4">
        <v>4422519659.1999998</v>
      </c>
      <c r="AQ350" s="4">
        <v>4463659376.96</v>
      </c>
      <c r="AR350" s="4">
        <v>4617933318.5600004</v>
      </c>
      <c r="AS350" s="4">
        <v>4617933318.5600004</v>
      </c>
      <c r="AT350" s="4">
        <v>4638503177.4399996</v>
      </c>
    </row>
    <row r="351" spans="1:46" x14ac:dyDescent="0.25">
      <c r="A351" s="3" t="s">
        <v>350</v>
      </c>
      <c r="B351" s="3" t="s">
        <v>739</v>
      </c>
      <c r="C351" s="4">
        <v>19385710101.360001</v>
      </c>
      <c r="D351" s="4">
        <v>19751478216.48</v>
      </c>
      <c r="E351" s="4">
        <v>19629555511.439999</v>
      </c>
      <c r="F351" s="4">
        <v>20483014446.720001</v>
      </c>
      <c r="G351" s="4">
        <v>20909743914.360001</v>
      </c>
      <c r="H351" s="4">
        <v>21092627971.919998</v>
      </c>
      <c r="I351" s="4">
        <v>23226275310.119999</v>
      </c>
      <c r="J351" s="4">
        <v>24506463713.040001</v>
      </c>
      <c r="K351" s="4">
        <v>26762033756.279999</v>
      </c>
      <c r="L351" s="4">
        <v>28347028921.799999</v>
      </c>
      <c r="M351" s="4">
        <v>25542806705.880001</v>
      </c>
      <c r="N351" s="4">
        <v>24384541008</v>
      </c>
      <c r="O351" s="4">
        <v>26822995108.799999</v>
      </c>
      <c r="P351" s="4">
        <v>25908574821</v>
      </c>
      <c r="Q351" s="4">
        <v>25055115885.720001</v>
      </c>
      <c r="R351" s="4">
        <v>25298961295.799999</v>
      </c>
      <c r="S351" s="4">
        <v>22799545842.48</v>
      </c>
      <c r="T351" s="4">
        <v>21275512029.48</v>
      </c>
      <c r="U351" s="4">
        <v>21397434734.52</v>
      </c>
      <c r="V351" s="4">
        <v>19934362274.040001</v>
      </c>
      <c r="W351" s="4">
        <v>20483014446.720001</v>
      </c>
      <c r="X351" s="4">
        <v>20056284979.080002</v>
      </c>
      <c r="Y351" s="4">
        <v>20970705266.880001</v>
      </c>
      <c r="Z351" s="4">
        <v>23043391252.560001</v>
      </c>
      <c r="AA351" s="4">
        <v>22921468547.52</v>
      </c>
      <c r="AB351" s="4">
        <v>20604937151.759998</v>
      </c>
      <c r="AC351" s="4">
        <v>21153589324.439999</v>
      </c>
      <c r="AD351" s="4">
        <v>21458396087.040001</v>
      </c>
      <c r="AE351" s="4">
        <v>21153589324.439999</v>
      </c>
      <c r="AF351" s="4">
        <v>20604937151.759998</v>
      </c>
      <c r="AG351" s="4">
        <v>21885125554.68</v>
      </c>
      <c r="AH351" s="4">
        <v>21885125554.68</v>
      </c>
      <c r="AI351" s="4">
        <v>20726859856.799999</v>
      </c>
      <c r="AJ351" s="4">
        <v>21519357439.560001</v>
      </c>
      <c r="AK351" s="4">
        <v>22250893669.799999</v>
      </c>
      <c r="AL351" s="4">
        <v>21580318792.080002</v>
      </c>
      <c r="AM351" s="4">
        <v>21092627971.919998</v>
      </c>
      <c r="AN351" s="4">
        <v>19995323626.560001</v>
      </c>
      <c r="AO351" s="4">
        <v>20056284979.080002</v>
      </c>
      <c r="AP351" s="4">
        <v>19812439569</v>
      </c>
      <c r="AQ351" s="4">
        <v>19629555511.439999</v>
      </c>
      <c r="AR351" s="4">
        <v>19873400921.52</v>
      </c>
      <c r="AS351" s="4">
        <v>19873400921.52</v>
      </c>
      <c r="AT351" s="4">
        <v>19568594158.919998</v>
      </c>
    </row>
    <row r="352" spans="1:46" x14ac:dyDescent="0.25">
      <c r="A352" s="3" t="s">
        <v>351</v>
      </c>
      <c r="B352" s="3" t="s">
        <v>740</v>
      </c>
      <c r="C352" s="4">
        <v>38224090090.367996</v>
      </c>
      <c r="D352" s="4">
        <v>39519845688.959999</v>
      </c>
      <c r="E352" s="4">
        <v>38814767042.688004</v>
      </c>
      <c r="F352" s="4">
        <v>39824277785.510002</v>
      </c>
      <c r="G352" s="4">
        <v>40715305745.586998</v>
      </c>
      <c r="H352" s="4">
        <v>41018424333.869003</v>
      </c>
      <c r="I352" s="4">
        <v>42670806508.512001</v>
      </c>
      <c r="J352" s="4">
        <v>40630217752.051003</v>
      </c>
      <c r="K352" s="4">
        <v>41633981662.291</v>
      </c>
      <c r="L352" s="4">
        <v>39935683386.143997</v>
      </c>
      <c r="M352" s="4">
        <v>39677463379.008003</v>
      </c>
      <c r="N352" s="4">
        <v>39115684929.485001</v>
      </c>
      <c r="O352" s="4">
        <v>40420941200.639999</v>
      </c>
      <c r="P352" s="4">
        <v>39924927104.026001</v>
      </c>
      <c r="Q352" s="4">
        <v>39011536481.299004</v>
      </c>
      <c r="R352" s="4">
        <v>39352188185.856003</v>
      </c>
      <c r="S352" s="4">
        <v>37899258053.529999</v>
      </c>
      <c r="T352" s="4">
        <v>37206624328.473999</v>
      </c>
      <c r="U352" s="4">
        <v>37417510816.358002</v>
      </c>
      <c r="V352" s="4">
        <v>35625376667.461998</v>
      </c>
      <c r="W352" s="4">
        <v>35854028263.872002</v>
      </c>
      <c r="X352" s="4">
        <v>36521394594.047997</v>
      </c>
      <c r="Y352" s="4">
        <v>36612842420.044998</v>
      </c>
      <c r="Z352" s="4">
        <v>37693909368.460999</v>
      </c>
      <c r="AA352" s="4">
        <v>37725136588.338997</v>
      </c>
      <c r="AB352" s="4">
        <v>36316560833.279999</v>
      </c>
      <c r="AC352" s="4">
        <v>36519404463.360001</v>
      </c>
      <c r="AD352" s="4">
        <v>36791917197.235001</v>
      </c>
      <c r="AE352" s="4">
        <v>37115204241.024002</v>
      </c>
      <c r="AF352" s="4">
        <v>37100293671.167999</v>
      </c>
      <c r="AG352" s="4">
        <v>38114436971.519997</v>
      </c>
      <c r="AH352" s="4">
        <v>38412579132.346001</v>
      </c>
      <c r="AI352" s="4">
        <v>37927142558.322998</v>
      </c>
      <c r="AJ352" s="4">
        <v>38149517317.765999</v>
      </c>
      <c r="AK352" s="4">
        <v>38190062818.252998</v>
      </c>
      <c r="AL352" s="4">
        <v>38480392615.391998</v>
      </c>
      <c r="AM352" s="4">
        <v>38060491661.337997</v>
      </c>
      <c r="AN352" s="4">
        <v>37065572715.225998</v>
      </c>
      <c r="AO352" s="4">
        <v>37621224688.32</v>
      </c>
      <c r="AP352" s="4">
        <v>37936834318.655998</v>
      </c>
      <c r="AQ352" s="4">
        <v>38278922483.693001</v>
      </c>
      <c r="AR352" s="4">
        <v>39014337083.903999</v>
      </c>
      <c r="AS352" s="4">
        <v>38969192598.335999</v>
      </c>
      <c r="AT352" s="4">
        <v>38658341119.507004</v>
      </c>
    </row>
    <row r="353" spans="1:46" x14ac:dyDescent="0.25">
      <c r="A353" s="3" t="s">
        <v>352</v>
      </c>
      <c r="B353" s="3" t="s">
        <v>741</v>
      </c>
      <c r="C353" s="4">
        <v>13579676700</v>
      </c>
      <c r="D353" s="4">
        <v>13511778316.5</v>
      </c>
      <c r="E353" s="4">
        <v>13443879933</v>
      </c>
      <c r="F353" s="4">
        <v>13353348755</v>
      </c>
      <c r="G353" s="4">
        <v>13240184782.5</v>
      </c>
      <c r="H353" s="4">
        <v>13285450371.5</v>
      </c>
      <c r="I353" s="4">
        <v>13375981549.5</v>
      </c>
      <c r="J353" s="4">
        <v>13081755221</v>
      </c>
      <c r="K353" s="4">
        <v>12696997714.5</v>
      </c>
      <c r="L353" s="4">
        <v>12764896098</v>
      </c>
      <c r="M353" s="4">
        <v>13353348755</v>
      </c>
      <c r="N353" s="4">
        <v>13194919193.5</v>
      </c>
      <c r="O353" s="4">
        <v>13217551988</v>
      </c>
      <c r="P353" s="4">
        <v>12923325659.5</v>
      </c>
      <c r="Q353" s="4">
        <v>13127020810</v>
      </c>
      <c r="R353" s="4">
        <v>14439722891</v>
      </c>
      <c r="S353" s="4">
        <v>14688683630.5</v>
      </c>
      <c r="T353" s="4">
        <v>15322401876.5</v>
      </c>
      <c r="U353" s="4">
        <v>13783371850.5</v>
      </c>
      <c r="V353" s="4">
        <v>12402771386</v>
      </c>
      <c r="W353" s="4">
        <v>11157967688.5</v>
      </c>
      <c r="X353" s="4">
        <v>11406928428</v>
      </c>
      <c r="Y353" s="4">
        <v>11452194017</v>
      </c>
      <c r="Z353" s="4">
        <v>12606466536.5</v>
      </c>
      <c r="AA353" s="4">
        <v>12674364920</v>
      </c>
      <c r="AB353" s="4">
        <v>12199076235.5</v>
      </c>
      <c r="AC353" s="4">
        <v>12312240208</v>
      </c>
      <c r="AD353" s="4">
        <v>12742263303.5</v>
      </c>
      <c r="AE353" s="4">
        <v>12606466536.5</v>
      </c>
      <c r="AF353" s="4">
        <v>13059122426.5</v>
      </c>
      <c r="AG353" s="4">
        <v>13172286399</v>
      </c>
      <c r="AH353" s="4">
        <v>13081755221</v>
      </c>
      <c r="AI353" s="4">
        <v>12832794481.5</v>
      </c>
      <c r="AJ353" s="4">
        <v>12878060070.5</v>
      </c>
      <c r="AK353" s="4">
        <v>12900692865</v>
      </c>
      <c r="AL353" s="4">
        <v>13013856837.5</v>
      </c>
      <c r="AM353" s="4">
        <v>13036489632</v>
      </c>
      <c r="AN353" s="4">
        <v>12466800255</v>
      </c>
      <c r="AO353" s="4">
        <v>13014791475</v>
      </c>
      <c r="AP353" s="4">
        <v>13745446435</v>
      </c>
      <c r="AQ353" s="4">
        <v>15115424485</v>
      </c>
      <c r="AR353" s="4">
        <v>15891745380</v>
      </c>
      <c r="AS353" s="4">
        <v>14613099200</v>
      </c>
      <c r="AT353" s="4">
        <v>14430435460</v>
      </c>
    </row>
    <row r="354" spans="1:46" x14ac:dyDescent="0.25">
      <c r="A354" s="3" t="s">
        <v>353</v>
      </c>
      <c r="B354" s="3" t="s">
        <v>742</v>
      </c>
      <c r="C354" s="4">
        <v>2822505975.5</v>
      </c>
      <c r="D354" s="4">
        <v>2879815741.5</v>
      </c>
      <c r="E354" s="4">
        <v>2942856484.0999999</v>
      </c>
      <c r="F354" s="4">
        <v>2845429881.9000001</v>
      </c>
      <c r="G354" s="4">
        <v>2736541326.5</v>
      </c>
      <c r="H354" s="4">
        <v>2725079373.3000002</v>
      </c>
      <c r="I354" s="4">
        <v>2997300761.8000002</v>
      </c>
      <c r="J354" s="4">
        <v>2768061697.8000002</v>
      </c>
      <c r="K354" s="4">
        <v>2567477516.8000002</v>
      </c>
      <c r="L354" s="4">
        <v>2498705797.5999999</v>
      </c>
      <c r="M354" s="4">
        <v>2570343005.0999999</v>
      </c>
      <c r="N354" s="4">
        <v>2472916402.9000001</v>
      </c>
      <c r="O354" s="4">
        <v>2550284587</v>
      </c>
      <c r="P354" s="4">
        <v>2452857984.8000002</v>
      </c>
      <c r="Q354" s="4">
        <v>2458588961.4000001</v>
      </c>
      <c r="R354" s="4">
        <v>2484378356.0999999</v>
      </c>
      <c r="S354" s="4">
        <v>2444261519.9000001</v>
      </c>
      <c r="T354" s="4">
        <v>2372624312.4000001</v>
      </c>
      <c r="U354" s="4">
        <v>2292390640</v>
      </c>
      <c r="V354" s="4">
        <v>2063151576</v>
      </c>
      <c r="W354" s="4">
        <v>2043093157.9000001</v>
      </c>
      <c r="X354" s="4">
        <v>2086075482.4000001</v>
      </c>
      <c r="Y354" s="4">
        <v>2005841810</v>
      </c>
      <c r="Z354" s="4">
        <v>2206425991</v>
      </c>
      <c r="AA354" s="4">
        <v>2427068590.0999999</v>
      </c>
      <c r="AB354" s="4">
        <v>2329641987.9000001</v>
      </c>
      <c r="AC354" s="4">
        <v>2335372964.5</v>
      </c>
      <c r="AD354" s="4">
        <v>2386951753.9000001</v>
      </c>
      <c r="AE354" s="4">
        <v>2338238452.8000002</v>
      </c>
      <c r="AF354" s="4">
        <v>2470050914.5999999</v>
      </c>
      <c r="AG354" s="4">
        <v>2435665055</v>
      </c>
      <c r="AH354" s="4">
        <v>2415606636.9000001</v>
      </c>
      <c r="AI354" s="4">
        <v>2504436774.1999998</v>
      </c>
      <c r="AJ354" s="4">
        <v>2484378356.0999999</v>
      </c>
      <c r="AK354" s="4">
        <v>2481512867.8000002</v>
      </c>
      <c r="AL354" s="4">
        <v>2452857984.8000002</v>
      </c>
      <c r="AM354" s="4">
        <v>2484378356.0999999</v>
      </c>
      <c r="AN354" s="4">
        <v>2326776499.5999999</v>
      </c>
      <c r="AO354" s="4">
        <v>2407010172</v>
      </c>
      <c r="AP354" s="4">
        <v>2392682730.5</v>
      </c>
      <c r="AQ354" s="4">
        <v>2633383747.6999998</v>
      </c>
      <c r="AR354" s="4">
        <v>2897008671.3000002</v>
      </c>
      <c r="AS354" s="4">
        <v>2719348396.6999998</v>
      </c>
      <c r="AT354" s="4">
        <v>2707886443.5</v>
      </c>
    </row>
    <row r="355" spans="1:46" x14ac:dyDescent="0.25">
      <c r="A355" s="3" t="s">
        <v>354</v>
      </c>
      <c r="B355" s="3" t="s">
        <v>743</v>
      </c>
      <c r="C355" s="4">
        <v>4692531212.0257998</v>
      </c>
      <c r="D355" s="4">
        <v>4665550385.1039</v>
      </c>
      <c r="E355" s="4">
        <v>4668772931.8241997</v>
      </c>
      <c r="F355" s="4">
        <v>4592643170.0959997</v>
      </c>
      <c r="G355" s="4">
        <v>4548882045.0671997</v>
      </c>
      <c r="H355" s="4">
        <v>4550999008.0567999</v>
      </c>
      <c r="I355" s="4">
        <v>4762387221.4424</v>
      </c>
      <c r="J355" s="4">
        <v>4635855354.9279003</v>
      </c>
      <c r="K355" s="4">
        <v>4664161907.1950998</v>
      </c>
      <c r="L355" s="4">
        <v>4697626902.9470997</v>
      </c>
      <c r="M355" s="4">
        <v>4793185098.6615</v>
      </c>
      <c r="N355" s="4">
        <v>4895346090.3338003</v>
      </c>
      <c r="O355" s="4">
        <v>5027315989.4968004</v>
      </c>
      <c r="P355" s="4">
        <v>4723639908.3355999</v>
      </c>
      <c r="Q355" s="4">
        <v>4659886536.7344999</v>
      </c>
      <c r="R355" s="4">
        <v>4938399544.2540998</v>
      </c>
      <c r="S355" s="4">
        <v>4872623343.4070997</v>
      </c>
      <c r="T355" s="4">
        <v>4676403903.3963003</v>
      </c>
      <c r="U355" s="4">
        <v>4440765470.3635998</v>
      </c>
      <c r="V355" s="4">
        <v>4049451424.6967001</v>
      </c>
      <c r="W355" s="4">
        <v>3861170453.0664001</v>
      </c>
      <c r="X355" s="4">
        <v>3970920678.4506001</v>
      </c>
      <c r="Y355" s="4">
        <v>3955252481.4555001</v>
      </c>
      <c r="Z355" s="4">
        <v>4285511966.3744998</v>
      </c>
      <c r="AA355" s="4">
        <v>4705034261.0254002</v>
      </c>
      <c r="AB355" s="4">
        <v>4905950753.4471998</v>
      </c>
      <c r="AC355" s="4">
        <v>5200375683.6092997</v>
      </c>
      <c r="AD355" s="4">
        <v>5227271042.4420996</v>
      </c>
      <c r="AE355" s="4">
        <v>5053101808.4066</v>
      </c>
      <c r="AF355" s="4">
        <v>5119517313.4607</v>
      </c>
      <c r="AG355" s="4">
        <v>5286732290.8906002</v>
      </c>
      <c r="AH355" s="4">
        <v>5203970600.4167004</v>
      </c>
      <c r="AI355" s="4">
        <v>5213328245.1679001</v>
      </c>
      <c r="AJ355" s="4">
        <v>5184839255.4245014</v>
      </c>
      <c r="AK355" s="4">
        <v>5233204108.3530998</v>
      </c>
      <c r="AL355" s="4">
        <v>5509714884.9258003</v>
      </c>
      <c r="AM355" s="4">
        <v>5318069217.5088997</v>
      </c>
      <c r="AN355" s="4">
        <v>5085577165.4911003</v>
      </c>
      <c r="AO355" s="4">
        <v>5275098042.8870001</v>
      </c>
      <c r="AP355" s="4">
        <v>5259985193.5542002</v>
      </c>
      <c r="AQ355" s="4">
        <v>5240047717.7720003</v>
      </c>
      <c r="AR355" s="4">
        <v>5331827871.8327999</v>
      </c>
      <c r="AS355" s="4">
        <v>5376719714.1942997</v>
      </c>
      <c r="AT355" s="4">
        <v>5446814197.8642998</v>
      </c>
    </row>
    <row r="356" spans="1:46" x14ac:dyDescent="0.25">
      <c r="A356" s="3" t="s">
        <v>355</v>
      </c>
      <c r="B356" s="3" t="s">
        <v>744</v>
      </c>
      <c r="C356" s="4">
        <v>11206020058.620001</v>
      </c>
      <c r="D356" s="4">
        <v>11357794596.66</v>
      </c>
      <c r="E356" s="4">
        <v>11180724302.280001</v>
      </c>
      <c r="F356" s="4">
        <v>11610752160.059999</v>
      </c>
      <c r="G356" s="4">
        <v>11990188505.16</v>
      </c>
      <c r="H356" s="4">
        <v>12774356951.700001</v>
      </c>
      <c r="I356" s="4">
        <v>14064440525.040001</v>
      </c>
      <c r="J356" s="4">
        <v>12673173926.34</v>
      </c>
      <c r="K356" s="4">
        <v>12900835733.4</v>
      </c>
      <c r="L356" s="4">
        <v>12420216362.940001</v>
      </c>
      <c r="M356" s="4">
        <v>12394920606.6</v>
      </c>
      <c r="N356" s="4">
        <v>11636047916.4</v>
      </c>
      <c r="O356" s="4">
        <v>11964892748.82</v>
      </c>
      <c r="P356" s="4">
        <v>11838413967.120001</v>
      </c>
      <c r="Q356" s="4">
        <v>11560160647.379999</v>
      </c>
      <c r="R356" s="4">
        <v>11939596992.48</v>
      </c>
      <c r="S356" s="4">
        <v>11383090353</v>
      </c>
      <c r="T356" s="4">
        <v>10725400688.16</v>
      </c>
      <c r="U356" s="4">
        <v>10801287957.18</v>
      </c>
      <c r="V356" s="4">
        <v>10017119510.639999</v>
      </c>
      <c r="W356" s="4">
        <v>9941232241.6200008</v>
      </c>
      <c r="X356" s="4">
        <v>9814753459.9200001</v>
      </c>
      <c r="Y356" s="4">
        <v>10143598292.34</v>
      </c>
      <c r="Z356" s="4">
        <v>10523034637.440001</v>
      </c>
      <c r="AA356" s="4">
        <v>11585456403.719999</v>
      </c>
      <c r="AB356" s="4">
        <v>11256611571.299999</v>
      </c>
      <c r="AC356" s="4">
        <v>11484273378.360001</v>
      </c>
      <c r="AD356" s="4">
        <v>11787822454.440001</v>
      </c>
      <c r="AE356" s="4">
        <v>11686639429.08</v>
      </c>
      <c r="AF356" s="4">
        <v>11484273378.360001</v>
      </c>
      <c r="AG356" s="4">
        <v>11990188505.16</v>
      </c>
      <c r="AH356" s="4">
        <v>12192554555.879999</v>
      </c>
      <c r="AI356" s="4">
        <v>11762526698.1</v>
      </c>
      <c r="AJ356" s="4">
        <v>11560160647.379999</v>
      </c>
      <c r="AK356" s="4">
        <v>11813118210.780001</v>
      </c>
      <c r="AL356" s="4">
        <v>11762526698.1</v>
      </c>
      <c r="AM356" s="4">
        <v>11661343672.74</v>
      </c>
      <c r="AN356" s="4">
        <v>11231315814.959999</v>
      </c>
      <c r="AO356" s="4">
        <v>11383090353</v>
      </c>
      <c r="AP356" s="4">
        <v>11458977622.02</v>
      </c>
      <c r="AQ356" s="4">
        <v>11433681865.68</v>
      </c>
      <c r="AR356" s="4">
        <v>11711935185.42</v>
      </c>
      <c r="AS356" s="4">
        <v>11560160647.379999</v>
      </c>
      <c r="AT356" s="4">
        <v>11307203083.98</v>
      </c>
    </row>
    <row r="357" spans="1:46" x14ac:dyDescent="0.25">
      <c r="A357" s="3" t="s">
        <v>356</v>
      </c>
      <c r="B357" s="3" t="s">
        <v>745</v>
      </c>
      <c r="C357" s="4">
        <v>13360956211.405001</v>
      </c>
      <c r="D357" s="4">
        <v>13418197375.752001</v>
      </c>
      <c r="E357" s="4">
        <v>13368542972.07</v>
      </c>
      <c r="F357" s="4">
        <v>13735196007.917</v>
      </c>
      <c r="G357" s="4">
        <v>14014926043.150999</v>
      </c>
      <c r="H357" s="4">
        <v>14082979001.598</v>
      </c>
      <c r="I357" s="4">
        <v>14509576384.612</v>
      </c>
      <c r="J357" s="4">
        <v>14164408345.785999</v>
      </c>
      <c r="K357" s="4">
        <v>14127768639.728001</v>
      </c>
      <c r="L357" s="4">
        <v>14164144692.896</v>
      </c>
      <c r="M357" s="4">
        <v>14063750746.403</v>
      </c>
      <c r="N357" s="4">
        <v>13922716175.004</v>
      </c>
      <c r="O357" s="4">
        <v>14209326180.27</v>
      </c>
      <c r="P357" s="4">
        <v>14124317454.936001</v>
      </c>
      <c r="Q357" s="4">
        <v>13865558562.910999</v>
      </c>
      <c r="R357" s="4">
        <v>13919553142.559999</v>
      </c>
      <c r="S357" s="4">
        <v>13685946690.780001</v>
      </c>
      <c r="T357" s="4">
        <v>13391656565.332001</v>
      </c>
      <c r="U357" s="4">
        <v>13250132943.138</v>
      </c>
      <c r="V357" s="4">
        <v>12723870832.033001</v>
      </c>
      <c r="W357" s="4">
        <v>12970038460.763</v>
      </c>
      <c r="X357" s="4">
        <v>12862995228.193001</v>
      </c>
      <c r="Y357" s="4">
        <v>12764676962.934</v>
      </c>
      <c r="Z357" s="4">
        <v>14021642311.004</v>
      </c>
      <c r="AA357" s="4">
        <v>15150700147.986</v>
      </c>
      <c r="AB357" s="4">
        <v>14520283373.816999</v>
      </c>
      <c r="AC357" s="4">
        <v>14655825764.249001</v>
      </c>
      <c r="AD357" s="4">
        <v>14811461374.261999</v>
      </c>
      <c r="AE357" s="4">
        <v>14682379078.575001</v>
      </c>
      <c r="AF357" s="4">
        <v>14789493572.451</v>
      </c>
      <c r="AG357" s="4">
        <v>15145764892.927</v>
      </c>
      <c r="AH357" s="4">
        <v>15223885450.868</v>
      </c>
      <c r="AI357" s="4">
        <v>14979123839.16</v>
      </c>
      <c r="AJ357" s="4">
        <v>14008083961.658001</v>
      </c>
      <c r="AK357" s="4">
        <v>14160926006.253</v>
      </c>
      <c r="AL357" s="4">
        <v>14111168361.517</v>
      </c>
      <c r="AM357" s="4">
        <v>14057171297.676001</v>
      </c>
      <c r="AN357" s="4">
        <v>13823874139.725</v>
      </c>
      <c r="AO357" s="4">
        <v>13977146500.493</v>
      </c>
      <c r="AP357" s="4">
        <v>13973179421.643</v>
      </c>
      <c r="AQ357" s="4">
        <v>14046305522.164</v>
      </c>
      <c r="AR357" s="4">
        <v>14595489306.606001</v>
      </c>
      <c r="AS357" s="4">
        <v>14215921608.496</v>
      </c>
      <c r="AT357" s="4">
        <v>14182035568.301001</v>
      </c>
    </row>
    <row r="358" spans="1:46" x14ac:dyDescent="0.25">
      <c r="A358" s="3" t="s">
        <v>357</v>
      </c>
      <c r="B358" s="3" t="s">
        <v>746</v>
      </c>
      <c r="C358" s="4">
        <v>2231862542</v>
      </c>
      <c r="D358" s="4">
        <v>2148376412</v>
      </c>
      <c r="E358" s="4">
        <v>2266648429.5</v>
      </c>
      <c r="F358" s="4">
        <v>2389094753.5</v>
      </c>
      <c r="G358" s="4">
        <v>2628421659.5</v>
      </c>
      <c r="H358" s="4">
        <v>2891402969</v>
      </c>
      <c r="I358" s="4">
        <v>3180821553</v>
      </c>
      <c r="J358" s="4">
        <v>2862182823.5</v>
      </c>
      <c r="K358" s="4">
        <v>2575547110.5</v>
      </c>
      <c r="L358" s="4">
        <v>2318131543</v>
      </c>
      <c r="M358" s="4">
        <v>2234645413</v>
      </c>
      <c r="N358" s="4">
        <v>2114981960</v>
      </c>
      <c r="O358" s="4">
        <v>2124722008.5</v>
      </c>
      <c r="P358" s="4">
        <v>2012015733</v>
      </c>
      <c r="Q358" s="4">
        <v>2039844443</v>
      </c>
      <c r="R358" s="4">
        <v>2071847459.5</v>
      </c>
      <c r="S358" s="4">
        <v>2062107411</v>
      </c>
      <c r="T358" s="4">
        <v>1948009700</v>
      </c>
      <c r="U358" s="4">
        <v>1927138167.5</v>
      </c>
      <c r="V358" s="4">
        <v>1868697876.5</v>
      </c>
      <c r="W358" s="4">
        <v>1815823327.5</v>
      </c>
      <c r="X358" s="4">
        <v>1794951795</v>
      </c>
      <c r="Y358" s="4">
        <v>1803300408</v>
      </c>
      <c r="Z358" s="4">
        <v>1863132134.5</v>
      </c>
      <c r="AA358" s="4">
        <v>1917398119</v>
      </c>
      <c r="AB358" s="4">
        <v>1968881232.5</v>
      </c>
      <c r="AC358" s="4">
        <v>2037061572</v>
      </c>
      <c r="AD358" s="4">
        <v>2137244928</v>
      </c>
      <c r="AE358" s="4">
        <v>2141419234.5</v>
      </c>
      <c r="AF358" s="4">
        <v>2133070621.5</v>
      </c>
      <c r="AG358" s="4">
        <v>2245776897</v>
      </c>
      <c r="AH358" s="4">
        <v>2227688235.5</v>
      </c>
      <c r="AI358" s="4">
        <v>2198468090</v>
      </c>
      <c r="AJ358" s="4">
        <v>2308391494.5</v>
      </c>
      <c r="AK358" s="4">
        <v>2344568817.5</v>
      </c>
      <c r="AL358" s="4">
        <v>2390486189</v>
      </c>
      <c r="AM358" s="4">
        <v>2467015141.5</v>
      </c>
      <c r="AN358" s="4">
        <v>2323697285</v>
      </c>
      <c r="AO358" s="4">
        <v>2350134559.5</v>
      </c>
      <c r="AP358" s="4">
        <v>2357091737</v>
      </c>
      <c r="AQ358" s="4">
        <v>2407183415</v>
      </c>
      <c r="AR358" s="4">
        <v>2437794996</v>
      </c>
      <c r="AS358" s="4">
        <v>2323697285</v>
      </c>
      <c r="AT358" s="4">
        <v>2329263027</v>
      </c>
    </row>
    <row r="359" spans="1:46" x14ac:dyDescent="0.25">
      <c r="A359" s="3" t="s">
        <v>358</v>
      </c>
      <c r="B359" s="3" t="s">
        <v>747</v>
      </c>
      <c r="C359" s="4">
        <v>10526276713.48</v>
      </c>
      <c r="D359" s="4">
        <v>10558715162.52</v>
      </c>
      <c r="E359" s="4">
        <v>10493838264.440001</v>
      </c>
      <c r="F359" s="4">
        <v>10704688183.200001</v>
      </c>
      <c r="G359" s="4">
        <v>10688468958.68</v>
      </c>
      <c r="H359" s="4">
        <v>10866880428.4</v>
      </c>
      <c r="I359" s="4">
        <v>10996634224.559999</v>
      </c>
      <c r="J359" s="4">
        <v>10623592060.6</v>
      </c>
      <c r="K359" s="4">
        <v>10623592060.6</v>
      </c>
      <c r="L359" s="4">
        <v>10428961366.360001</v>
      </c>
      <c r="M359" s="4">
        <v>10672249734.16</v>
      </c>
      <c r="N359" s="4">
        <v>10445180590.879999</v>
      </c>
      <c r="O359" s="4">
        <v>10591153611.559999</v>
      </c>
      <c r="P359" s="4">
        <v>10364084468.280001</v>
      </c>
      <c r="Q359" s="4">
        <v>10266769121.16</v>
      </c>
      <c r="R359" s="4">
        <v>10380303692.799999</v>
      </c>
      <c r="S359" s="4">
        <v>10185672998.559999</v>
      </c>
      <c r="T359" s="4">
        <v>9974823079.7999992</v>
      </c>
      <c r="U359" s="4">
        <v>10023480753.360001</v>
      </c>
      <c r="V359" s="4">
        <v>9536904017.7600002</v>
      </c>
      <c r="W359" s="4">
        <v>9342273323.5200005</v>
      </c>
      <c r="X359" s="4">
        <v>9504465568.7199993</v>
      </c>
      <c r="Y359" s="4">
        <v>9342273323.5200005</v>
      </c>
      <c r="Z359" s="4">
        <v>9618000140.3600006</v>
      </c>
      <c r="AA359" s="4">
        <v>9569342466.7999992</v>
      </c>
      <c r="AB359" s="4">
        <v>9407150221.6000004</v>
      </c>
      <c r="AC359" s="4">
        <v>9520684793.2399998</v>
      </c>
      <c r="AD359" s="4">
        <v>9569342466.7999992</v>
      </c>
      <c r="AE359" s="4">
        <v>9861288508.1599998</v>
      </c>
      <c r="AF359" s="4">
        <v>9763973161.0400009</v>
      </c>
      <c r="AG359" s="4">
        <v>9828850059.1200008</v>
      </c>
      <c r="AH359" s="4">
        <v>9699096262.9599991</v>
      </c>
      <c r="AI359" s="4">
        <v>9699096262.9599991</v>
      </c>
      <c r="AJ359" s="4">
        <v>9715315487.4799995</v>
      </c>
      <c r="AK359" s="4">
        <v>9763973161.0400009</v>
      </c>
      <c r="AL359" s="4">
        <v>9877507732.6800003</v>
      </c>
      <c r="AM359" s="4">
        <v>9893726957.2000008</v>
      </c>
      <c r="AN359" s="4">
        <v>9520684793.2399998</v>
      </c>
      <c r="AO359" s="4">
        <v>9682877038.4400005</v>
      </c>
      <c r="AP359" s="4">
        <v>9861288508.1599998</v>
      </c>
      <c r="AQ359" s="4">
        <v>9828850059.1200008</v>
      </c>
      <c r="AR359" s="4">
        <v>9780192385.5599995</v>
      </c>
      <c r="AS359" s="4">
        <v>9909946181.7199993</v>
      </c>
      <c r="AT359" s="4">
        <v>9861288508.1599998</v>
      </c>
    </row>
    <row r="360" spans="1:46" x14ac:dyDescent="0.25">
      <c r="A360" s="3" t="s">
        <v>359</v>
      </c>
      <c r="B360" s="3" t="s">
        <v>748</v>
      </c>
      <c r="C360" s="4">
        <v>28981026064.400002</v>
      </c>
      <c r="D360" s="4">
        <v>29177507597.040001</v>
      </c>
      <c r="E360" s="4">
        <v>29030146447.560001</v>
      </c>
      <c r="F360" s="4">
        <v>29472229896</v>
      </c>
      <c r="G360" s="4">
        <v>29766952194.959999</v>
      </c>
      <c r="H360" s="4">
        <v>29914313344.439999</v>
      </c>
      <c r="I360" s="4">
        <v>29963433727.599998</v>
      </c>
      <c r="J360" s="4">
        <v>29717831811.799999</v>
      </c>
      <c r="K360" s="4">
        <v>29766952194.959999</v>
      </c>
      <c r="L360" s="4">
        <v>27605655335.919998</v>
      </c>
      <c r="M360" s="4">
        <v>27851257251.720001</v>
      </c>
      <c r="N360" s="4">
        <v>27703896102.240002</v>
      </c>
      <c r="O360" s="4">
        <v>27409173803.279999</v>
      </c>
      <c r="P360" s="4">
        <v>27605655335.919998</v>
      </c>
      <c r="Q360" s="4">
        <v>27556534952.759998</v>
      </c>
      <c r="R360" s="4">
        <v>27998618401.200001</v>
      </c>
      <c r="S360" s="4">
        <v>27556534952.759998</v>
      </c>
      <c r="T360" s="4">
        <v>26917969971.68</v>
      </c>
      <c r="U360" s="4">
        <v>27753016485.400002</v>
      </c>
      <c r="V360" s="4">
        <v>26574127289.560001</v>
      </c>
      <c r="W360" s="4">
        <v>24805793495.799999</v>
      </c>
      <c r="X360" s="4">
        <v>26525006906.400002</v>
      </c>
      <c r="Y360" s="4">
        <v>26917969971.68</v>
      </c>
      <c r="Z360" s="4">
        <v>27360053420.119999</v>
      </c>
      <c r="AA360" s="4">
        <v>26967090354.84</v>
      </c>
      <c r="AB360" s="4">
        <v>25935562308.48</v>
      </c>
      <c r="AC360" s="4">
        <v>26033803074.799999</v>
      </c>
      <c r="AD360" s="4">
        <v>26770608822.200001</v>
      </c>
      <c r="AE360" s="4">
        <v>26868849588.52</v>
      </c>
      <c r="AF360" s="4">
        <v>27261812653.799999</v>
      </c>
      <c r="AG360" s="4">
        <v>27409173803.279999</v>
      </c>
      <c r="AH360" s="4">
        <v>26967090354.84</v>
      </c>
      <c r="AI360" s="4">
        <v>26819729205.360001</v>
      </c>
      <c r="AJ360" s="4">
        <v>26721488439.040001</v>
      </c>
      <c r="AK360" s="4">
        <v>26868849588.52</v>
      </c>
      <c r="AL360" s="4">
        <v>27163571887.48</v>
      </c>
      <c r="AM360" s="4">
        <v>26967090354.84</v>
      </c>
      <c r="AN360" s="4">
        <v>26181164224.279999</v>
      </c>
      <c r="AO360" s="4">
        <v>27163571887.48</v>
      </c>
      <c r="AP360" s="4">
        <v>27360053420.119999</v>
      </c>
      <c r="AQ360" s="4">
        <v>27458294186.439999</v>
      </c>
      <c r="AR360" s="4">
        <v>27605655335.919998</v>
      </c>
      <c r="AS360" s="4">
        <v>28096859167.52</v>
      </c>
      <c r="AT360" s="4">
        <v>27949498018.040001</v>
      </c>
    </row>
    <row r="361" spans="1:46" x14ac:dyDescent="0.25">
      <c r="A361" s="3" t="s">
        <v>360</v>
      </c>
      <c r="B361" s="3" t="s">
        <v>749</v>
      </c>
      <c r="C361" s="4">
        <v>20576345077.919998</v>
      </c>
      <c r="D361" s="4">
        <v>20174014308.240002</v>
      </c>
      <c r="E361" s="4">
        <v>19541780241.599998</v>
      </c>
      <c r="F361" s="4">
        <v>20490131341.560001</v>
      </c>
      <c r="G361" s="4">
        <v>20499710645.599998</v>
      </c>
      <c r="H361" s="4">
        <v>19915373099.16</v>
      </c>
      <c r="I361" s="4">
        <v>19513042329.48</v>
      </c>
      <c r="J361" s="4">
        <v>18679642878</v>
      </c>
      <c r="K361" s="4">
        <v>19120290863.84</v>
      </c>
      <c r="L361" s="4">
        <v>17712133169.959999</v>
      </c>
      <c r="M361" s="4">
        <v>17894139946.720001</v>
      </c>
      <c r="N361" s="4">
        <v>17156533535.639999</v>
      </c>
      <c r="O361" s="4">
        <v>17252326576.040001</v>
      </c>
      <c r="P361" s="4">
        <v>16917050934.639999</v>
      </c>
      <c r="Q361" s="4">
        <v>17309802400.279999</v>
      </c>
      <c r="R361" s="4">
        <v>17396016136.639999</v>
      </c>
      <c r="S361" s="4">
        <v>16840416502.32</v>
      </c>
      <c r="T361" s="4">
        <v>16045334267</v>
      </c>
      <c r="U361" s="4">
        <v>15757955145.799999</v>
      </c>
      <c r="V361" s="4">
        <v>14321059539.799999</v>
      </c>
      <c r="W361" s="4">
        <v>13669666865.08</v>
      </c>
      <c r="X361" s="4">
        <v>14407273276.16</v>
      </c>
      <c r="Y361" s="4">
        <v>14244425107.48</v>
      </c>
      <c r="Z361" s="4">
        <v>14771286829.68</v>
      </c>
      <c r="AA361" s="4">
        <v>14953293606.440001</v>
      </c>
      <c r="AB361" s="4">
        <v>14608438661</v>
      </c>
      <c r="AC361" s="4">
        <v>14608438661</v>
      </c>
      <c r="AD361" s="4">
        <v>14943714302.4</v>
      </c>
      <c r="AE361" s="4">
        <v>16313554780.120001</v>
      </c>
      <c r="AF361" s="4">
        <v>15920803314.48</v>
      </c>
      <c r="AG361" s="4">
        <v>15748375841.76</v>
      </c>
      <c r="AH361" s="4">
        <v>15700479321.559999</v>
      </c>
      <c r="AI361" s="4">
        <v>16131548003.360001</v>
      </c>
      <c r="AJ361" s="4">
        <v>15949541226.6</v>
      </c>
      <c r="AK361" s="4">
        <v>16131548003.360001</v>
      </c>
      <c r="AL361" s="4">
        <v>15968699834.68</v>
      </c>
      <c r="AM361" s="4">
        <v>16064492875.08</v>
      </c>
      <c r="AN361" s="4">
        <v>15087403863</v>
      </c>
      <c r="AO361" s="4">
        <v>15451417416.52</v>
      </c>
      <c r="AP361" s="4">
        <v>15460996720.559999</v>
      </c>
      <c r="AQ361" s="4">
        <v>15231093423.6</v>
      </c>
      <c r="AR361" s="4">
        <v>15460996720.559999</v>
      </c>
      <c r="AS361" s="4">
        <v>15671741409.440001</v>
      </c>
      <c r="AT361" s="4">
        <v>16102810091.24</v>
      </c>
    </row>
    <row r="362" spans="1:46" x14ac:dyDescent="0.25">
      <c r="A362" s="3" t="s">
        <v>361</v>
      </c>
      <c r="B362" s="3" t="s">
        <v>750</v>
      </c>
      <c r="C362" s="4">
        <v>8569645273.8000002</v>
      </c>
      <c r="D362" s="4">
        <v>8696956624.2000008</v>
      </c>
      <c r="E362" s="4">
        <v>8641257908.3999996</v>
      </c>
      <c r="F362" s="4">
        <v>8760612299.3999996</v>
      </c>
      <c r="G362" s="4">
        <v>8872009731</v>
      </c>
      <c r="H362" s="4">
        <v>9039105878.3999996</v>
      </c>
      <c r="I362" s="4">
        <v>9007278040.7999992</v>
      </c>
      <c r="J362" s="4">
        <v>8768569258.7999992</v>
      </c>
      <c r="K362" s="4">
        <v>8442333923.3999996</v>
      </c>
      <c r="L362" s="4">
        <v>8132012506.8000002</v>
      </c>
      <c r="M362" s="4">
        <v>8474161761</v>
      </c>
      <c r="N362" s="4">
        <v>8116098588</v>
      </c>
      <c r="O362" s="4">
        <v>8155883385</v>
      </c>
      <c r="P362" s="4">
        <v>7845561968.3999996</v>
      </c>
      <c r="Q362" s="4">
        <v>7710293658.6000004</v>
      </c>
      <c r="R362" s="4">
        <v>8108141628.6000004</v>
      </c>
      <c r="S362" s="4">
        <v>8108141628.6000004</v>
      </c>
      <c r="T362" s="4">
        <v>7861475887.1999998</v>
      </c>
      <c r="U362" s="4">
        <v>7670508861.6000004</v>
      </c>
      <c r="V362" s="4">
        <v>6906640759.1999998</v>
      </c>
      <c r="W362" s="4">
        <v>6309868804.1999998</v>
      </c>
      <c r="X362" s="4">
        <v>6644061099</v>
      </c>
      <c r="Y362" s="4">
        <v>6588362383.1999998</v>
      </c>
      <c r="Z362" s="4">
        <v>6755458530.6000004</v>
      </c>
      <c r="AA362" s="4">
        <v>7224919135.1999998</v>
      </c>
      <c r="AB362" s="4">
        <v>7113521703.6000004</v>
      </c>
      <c r="AC362" s="4">
        <v>7193091297.6000004</v>
      </c>
      <c r="AD362" s="4">
        <v>7240833054</v>
      </c>
      <c r="AE362" s="4">
        <v>7193091297.6000004</v>
      </c>
      <c r="AF362" s="4">
        <v>7264703932.1999998</v>
      </c>
      <c r="AG362" s="4">
        <v>7216962175.8000002</v>
      </c>
      <c r="AH362" s="4">
        <v>7272660891.6000004</v>
      </c>
      <c r="AI362" s="4">
        <v>7240833054</v>
      </c>
      <c r="AJ362" s="4">
        <v>7248790013.3999996</v>
      </c>
      <c r="AK362" s="4">
        <v>7232876094.6000004</v>
      </c>
      <c r="AL362" s="4">
        <v>7272660891.6000004</v>
      </c>
      <c r="AM362" s="4">
        <v>7519326633</v>
      </c>
      <c r="AN362" s="4">
        <v>7105564744.1999998</v>
      </c>
      <c r="AO362" s="4">
        <v>7304488729.1999998</v>
      </c>
      <c r="AP362" s="4">
        <v>7415886160.8000002</v>
      </c>
      <c r="AQ362" s="4">
        <v>7392015282.6000004</v>
      </c>
      <c r="AR362" s="4">
        <v>7750078455.6000004</v>
      </c>
      <c r="AS362" s="4">
        <v>7813734130.8000002</v>
      </c>
      <c r="AT362" s="4">
        <v>8028572034.6000004</v>
      </c>
    </row>
    <row r="363" spans="1:46" x14ac:dyDescent="0.25">
      <c r="A363" s="3" t="s">
        <v>362</v>
      </c>
      <c r="B363" s="3" t="s">
        <v>751</v>
      </c>
      <c r="C363" s="4">
        <v>3959573101.6799998</v>
      </c>
      <c r="D363" s="4">
        <v>4067316587.4400001</v>
      </c>
      <c r="E363" s="4">
        <v>3979775005.2600002</v>
      </c>
      <c r="F363" s="4">
        <v>4161592137.48</v>
      </c>
      <c r="G363" s="4">
        <v>4282803558.96</v>
      </c>
      <c r="H363" s="4">
        <v>4343409269.6999998</v>
      </c>
      <c r="I363" s="4">
        <v>4410748948.3000002</v>
      </c>
      <c r="J363" s="4">
        <v>4531960369.7799997</v>
      </c>
      <c r="K363" s="4">
        <v>4686841630.5600004</v>
      </c>
      <c r="L363" s="4">
        <v>4417482916.1599998</v>
      </c>
      <c r="M363" s="4">
        <v>4296271494.6800003</v>
      </c>
      <c r="N363" s="4">
        <v>4168326105.3400002</v>
      </c>
      <c r="O363" s="4">
        <v>4329941333.9799995</v>
      </c>
      <c r="P363" s="4">
        <v>4249133719.6599998</v>
      </c>
      <c r="Q363" s="4">
        <v>4148124201.7600002</v>
      </c>
      <c r="R363" s="4">
        <v>4262601655.3800001</v>
      </c>
      <c r="S363" s="4">
        <v>4094252458.8800001</v>
      </c>
      <c r="T363" s="4">
        <v>3878765487.3600001</v>
      </c>
      <c r="U363" s="4">
        <v>3959573101.6799998</v>
      </c>
      <c r="V363" s="4">
        <v>3575736933.6599998</v>
      </c>
      <c r="W363" s="4">
        <v>3481461383.6199999</v>
      </c>
      <c r="X363" s="4">
        <v>3434323608.5999999</v>
      </c>
      <c r="Y363" s="4">
        <v>3387185833.5799999</v>
      </c>
      <c r="Z363" s="4">
        <v>3696948355.1399999</v>
      </c>
      <c r="AA363" s="4">
        <v>3636342644.4000001</v>
      </c>
      <c r="AB363" s="4">
        <v>3441057576.46</v>
      </c>
      <c r="AC363" s="4">
        <v>3569002965.8000002</v>
      </c>
      <c r="AD363" s="4">
        <v>3595938837.2399998</v>
      </c>
      <c r="AE363" s="4">
        <v>3569002965.8000002</v>
      </c>
      <c r="AF363" s="4">
        <v>3569002965.8000002</v>
      </c>
      <c r="AG363" s="4">
        <v>3764288033.7399998</v>
      </c>
      <c r="AH363" s="4">
        <v>4141390233.9000001</v>
      </c>
      <c r="AI363" s="4">
        <v>4175060073.1999998</v>
      </c>
      <c r="AJ363" s="4">
        <v>4040380716</v>
      </c>
      <c r="AK363" s="4">
        <v>4107720394.5999999</v>
      </c>
      <c r="AL363" s="4">
        <v>4013444844.5599999</v>
      </c>
      <c r="AM363" s="4">
        <v>4013444844.5599999</v>
      </c>
      <c r="AN363" s="4">
        <v>3824893744.48</v>
      </c>
      <c r="AO363" s="4">
        <v>3872031519.5</v>
      </c>
      <c r="AP363" s="4">
        <v>3925903262.3800001</v>
      </c>
      <c r="AQ363" s="4">
        <v>3999976908.8400002</v>
      </c>
      <c r="AR363" s="4">
        <v>4074050555.3000002</v>
      </c>
      <c r="AS363" s="4">
        <v>3986508973.1199999</v>
      </c>
      <c r="AT363" s="4">
        <v>3959573101.6799998</v>
      </c>
    </row>
    <row r="364" spans="1:46" x14ac:dyDescent="0.25">
      <c r="A364" s="3" t="s">
        <v>363</v>
      </c>
      <c r="B364" s="3" t="s">
        <v>752</v>
      </c>
      <c r="C364" s="4">
        <v>13590971215.500999</v>
      </c>
      <c r="D364" s="4">
        <v>13709830215.594999</v>
      </c>
      <c r="E364" s="4">
        <v>13658259467.541</v>
      </c>
      <c r="F364" s="4">
        <v>14415301969.849001</v>
      </c>
      <c r="G364" s="4">
        <v>14287502544.028</v>
      </c>
      <c r="H364" s="4">
        <v>14664164287.452</v>
      </c>
      <c r="I364" s="4">
        <v>14619216665.351</v>
      </c>
      <c r="J364" s="4">
        <v>14142600110.207001</v>
      </c>
      <c r="K364" s="4">
        <v>14331230507.375999</v>
      </c>
      <c r="L364" s="4">
        <v>14100983953.037001</v>
      </c>
      <c r="M364" s="4">
        <v>13911142090.191999</v>
      </c>
      <c r="N364" s="4">
        <v>13943882582.379999</v>
      </c>
      <c r="O364" s="4">
        <v>14949141537.646999</v>
      </c>
      <c r="P364" s="4">
        <v>15427715820.025999</v>
      </c>
      <c r="Q364" s="4">
        <v>14789541626.239</v>
      </c>
      <c r="R364" s="4">
        <v>14283504729.042</v>
      </c>
      <c r="S364" s="4">
        <v>13943304897.298</v>
      </c>
      <c r="T364" s="4">
        <v>13236486051.972</v>
      </c>
      <c r="U364" s="4">
        <v>13334335898.018999</v>
      </c>
      <c r="V364" s="4">
        <v>12577819385.080999</v>
      </c>
      <c r="W364" s="4">
        <v>12671318930.212</v>
      </c>
      <c r="X364" s="4">
        <v>13274675238.160999</v>
      </c>
      <c r="Y364" s="4">
        <v>13590451012.309</v>
      </c>
      <c r="Z364" s="4">
        <v>14843385478.666</v>
      </c>
      <c r="AA364" s="4">
        <v>15223494016.379</v>
      </c>
      <c r="AB364" s="4">
        <v>13927614373.132</v>
      </c>
      <c r="AC364" s="4">
        <v>14192423693.112</v>
      </c>
      <c r="AD364" s="4">
        <v>14527862663.347</v>
      </c>
      <c r="AE364" s="4">
        <v>14774950619.386999</v>
      </c>
      <c r="AF364" s="4">
        <v>14490107688.142</v>
      </c>
      <c r="AG364" s="4">
        <v>14908030189.948</v>
      </c>
      <c r="AH364" s="4">
        <v>14773490493.542999</v>
      </c>
      <c r="AI364" s="4">
        <v>14309099121.902</v>
      </c>
      <c r="AJ364" s="4">
        <v>14847820106.924999</v>
      </c>
      <c r="AK364" s="4">
        <v>14803952226.106001</v>
      </c>
      <c r="AL364" s="4">
        <v>14869335870.247999</v>
      </c>
      <c r="AM364" s="4">
        <v>14535828171.15</v>
      </c>
      <c r="AN364" s="4">
        <v>13868823296.716999</v>
      </c>
      <c r="AO364" s="4">
        <v>13937519261.774</v>
      </c>
      <c r="AP364" s="4">
        <v>14055752129.424</v>
      </c>
      <c r="AQ364" s="4">
        <v>14058185656.165001</v>
      </c>
      <c r="AR364" s="4">
        <v>14989080667.177999</v>
      </c>
      <c r="AS364" s="4">
        <v>14434893042.962</v>
      </c>
      <c r="AT364" s="4">
        <v>13913297928.74</v>
      </c>
    </row>
    <row r="365" spans="1:46" x14ac:dyDescent="0.25">
      <c r="A365" s="3" t="s">
        <v>364</v>
      </c>
      <c r="B365" s="3" t="s">
        <v>753</v>
      </c>
      <c r="C365" s="4">
        <v>3584433817.6999998</v>
      </c>
      <c r="D365" s="4">
        <v>3597841924.25</v>
      </c>
      <c r="E365" s="4">
        <v>3548678866.9000001</v>
      </c>
      <c r="F365" s="4">
        <v>3584433817.6999998</v>
      </c>
      <c r="G365" s="4">
        <v>3579964448.8499999</v>
      </c>
      <c r="H365" s="4">
        <v>3597841924.25</v>
      </c>
      <c r="I365" s="4">
        <v>3709576145.5</v>
      </c>
      <c r="J365" s="4">
        <v>3597841924.25</v>
      </c>
      <c r="K365" s="4">
        <v>3486107703</v>
      </c>
      <c r="L365" s="4">
        <v>3383312219.4499998</v>
      </c>
      <c r="M365" s="4">
        <v>3490577071.8499999</v>
      </c>
      <c r="N365" s="4">
        <v>3378842850.5999999</v>
      </c>
      <c r="O365" s="4">
        <v>3396720326</v>
      </c>
      <c r="P365" s="4">
        <v>3284986104.75</v>
      </c>
      <c r="Q365" s="4">
        <v>3302863580.1500001</v>
      </c>
      <c r="R365" s="4">
        <v>3302863580.1500001</v>
      </c>
      <c r="S365" s="4">
        <v>3329679793.25</v>
      </c>
      <c r="T365" s="4">
        <v>3231353678.5500002</v>
      </c>
      <c r="U365" s="4">
        <v>3159843776.9499998</v>
      </c>
      <c r="V365" s="4">
        <v>2846987957.4499998</v>
      </c>
      <c r="W365" s="4">
        <v>2735253736.1999998</v>
      </c>
      <c r="X365" s="4">
        <v>2806763637.8000002</v>
      </c>
      <c r="Y365" s="4">
        <v>2762069949.3000002</v>
      </c>
      <c r="Z365" s="4">
        <v>2931905965.5999999</v>
      </c>
      <c r="AA365" s="4">
        <v>2981069022.9499998</v>
      </c>
      <c r="AB365" s="4">
        <v>2927436596.75</v>
      </c>
      <c r="AC365" s="4">
        <v>2985538391.8000002</v>
      </c>
      <c r="AD365" s="4">
        <v>3012354604.9000001</v>
      </c>
      <c r="AE365" s="4">
        <v>3052578924.5500002</v>
      </c>
      <c r="AF365" s="4">
        <v>3092803244.1999998</v>
      </c>
      <c r="AG365" s="4">
        <v>3074925768.8000002</v>
      </c>
      <c r="AH365" s="4">
        <v>3097272613.0500002</v>
      </c>
      <c r="AI365" s="4">
        <v>3012354604.9000001</v>
      </c>
      <c r="AJ365" s="4">
        <v>3065987031.0999999</v>
      </c>
      <c r="AK365" s="4">
        <v>3092803244.1999998</v>
      </c>
      <c r="AL365" s="4">
        <v>3097272613.0500002</v>
      </c>
      <c r="AM365" s="4">
        <v>3405659063.6999998</v>
      </c>
      <c r="AN365" s="4">
        <v>3213476203.1500001</v>
      </c>
      <c r="AO365" s="4">
        <v>3226884309.6999998</v>
      </c>
      <c r="AP365" s="4">
        <v>3141966301.5500002</v>
      </c>
      <c r="AQ365" s="4">
        <v>3454822121.0500002</v>
      </c>
      <c r="AR365" s="4">
        <v>3798963522.5</v>
      </c>
      <c r="AS365" s="4">
        <v>3821310366.75</v>
      </c>
      <c r="AT365" s="4">
        <v>3575495080</v>
      </c>
    </row>
    <row r="366" spans="1:46" x14ac:dyDescent="0.25">
      <c r="A366" s="3" t="s">
        <v>365</v>
      </c>
      <c r="B366" s="3" t="s">
        <v>754</v>
      </c>
      <c r="C366" s="4">
        <v>26223361543.68</v>
      </c>
      <c r="D366" s="4">
        <v>26428231555.740002</v>
      </c>
      <c r="E366" s="4">
        <v>26120926537.650002</v>
      </c>
      <c r="F366" s="4">
        <v>26496521559.759998</v>
      </c>
      <c r="G366" s="4">
        <v>26564811563.779999</v>
      </c>
      <c r="H366" s="4">
        <v>26940406585.889999</v>
      </c>
      <c r="I366" s="4">
        <v>27316001608</v>
      </c>
      <c r="J366" s="4">
        <v>26633101567.799999</v>
      </c>
      <c r="K366" s="4">
        <v>26428231555.740002</v>
      </c>
      <c r="L366" s="4">
        <v>25881911523.580002</v>
      </c>
      <c r="M366" s="4">
        <v>26530666561.77</v>
      </c>
      <c r="N366" s="4">
        <v>26120926537.650002</v>
      </c>
      <c r="O366" s="4">
        <v>26564811563.779999</v>
      </c>
      <c r="P366" s="4">
        <v>25950201527.599998</v>
      </c>
      <c r="Q366" s="4">
        <v>25745331515.540001</v>
      </c>
      <c r="R366" s="4">
        <v>25950201527.599998</v>
      </c>
      <c r="S366" s="4">
        <v>25642896509.509998</v>
      </c>
      <c r="T366" s="4">
        <v>25335591491.419998</v>
      </c>
      <c r="U366" s="4">
        <v>25028286473.330002</v>
      </c>
      <c r="V366" s="4">
        <v>23560051386.900002</v>
      </c>
      <c r="W366" s="4">
        <v>22774716340.669998</v>
      </c>
      <c r="X366" s="4">
        <v>23082021358.759998</v>
      </c>
      <c r="Y366" s="4">
        <v>22740571338.66</v>
      </c>
      <c r="Z366" s="4">
        <v>23833211402.98</v>
      </c>
      <c r="AA366" s="4">
        <v>23799066400.970001</v>
      </c>
      <c r="AB366" s="4">
        <v>23252746368.810001</v>
      </c>
      <c r="AC366" s="4">
        <v>23696631394.939999</v>
      </c>
      <c r="AD366" s="4">
        <v>23764921398.959999</v>
      </c>
      <c r="AE366" s="4">
        <v>24311241431.119999</v>
      </c>
      <c r="AF366" s="4">
        <v>24038081415.040001</v>
      </c>
      <c r="AG366" s="4">
        <v>24379531435.139999</v>
      </c>
      <c r="AH366" s="4">
        <v>24413676437.150002</v>
      </c>
      <c r="AI366" s="4">
        <v>24140516421.07</v>
      </c>
      <c r="AJ366" s="4">
        <v>24106371419.060001</v>
      </c>
      <c r="AK366" s="4">
        <v>24072226417.049999</v>
      </c>
      <c r="AL366" s="4">
        <v>24311241431.119999</v>
      </c>
      <c r="AM366" s="4">
        <v>24379531435.139999</v>
      </c>
      <c r="AN366" s="4">
        <v>23286891370.82</v>
      </c>
      <c r="AO366" s="4">
        <v>24481966441.169998</v>
      </c>
      <c r="AP366" s="4">
        <v>24584401447.200001</v>
      </c>
      <c r="AQ366" s="4">
        <v>24516111443.18</v>
      </c>
      <c r="AR366" s="4">
        <v>24686836453.23</v>
      </c>
      <c r="AS366" s="4">
        <v>25199011483.380001</v>
      </c>
      <c r="AT366" s="4">
        <v>25301446489.41</v>
      </c>
    </row>
    <row r="367" spans="1:46" x14ac:dyDescent="0.25">
      <c r="A367" s="3" t="s">
        <v>366</v>
      </c>
      <c r="B367" s="3" t="s">
        <v>755</v>
      </c>
      <c r="C367" s="4">
        <v>9273646453.6868</v>
      </c>
      <c r="D367" s="4">
        <v>9185035190.4659996</v>
      </c>
      <c r="E367" s="4">
        <v>9135651838.9820004</v>
      </c>
      <c r="F367" s="4">
        <v>9231797287.5340004</v>
      </c>
      <c r="G367" s="4">
        <v>9206610391.0879993</v>
      </c>
      <c r="H367" s="4">
        <v>9270375008.6396008</v>
      </c>
      <c r="I367" s="4">
        <v>9407165176.9613991</v>
      </c>
      <c r="J367" s="4">
        <v>9203266744.1429005</v>
      </c>
      <c r="K367" s="4">
        <v>9255908359.6919994</v>
      </c>
      <c r="L367" s="4">
        <v>8996478100.8363991</v>
      </c>
      <c r="M367" s="4">
        <v>9156375772.2903996</v>
      </c>
      <c r="N367" s="4">
        <v>9175790252.4053993</v>
      </c>
      <c r="O367" s="4">
        <v>9210474339.9580994</v>
      </c>
      <c r="P367" s="4">
        <v>9165732775.3810005</v>
      </c>
      <c r="Q367" s="4">
        <v>9140024136.1739006</v>
      </c>
      <c r="R367" s="4">
        <v>9315730849.6739998</v>
      </c>
      <c r="S367" s="4">
        <v>9202161943.0400009</v>
      </c>
      <c r="T367" s="4">
        <v>8919621833.0230007</v>
      </c>
      <c r="U367" s="4">
        <v>8929152163.3600006</v>
      </c>
      <c r="V367" s="4">
        <v>8329721848.7950001</v>
      </c>
      <c r="W367" s="4">
        <v>8167266412.3100004</v>
      </c>
      <c r="X367" s="4">
        <v>8345704776.8308001</v>
      </c>
      <c r="Y367" s="4">
        <v>8181152870.4560003</v>
      </c>
      <c r="Z367" s="4">
        <v>8470921495.0937996</v>
      </c>
      <c r="AA367" s="4">
        <v>8185936766.4938002</v>
      </c>
      <c r="AB367" s="4">
        <v>8034068767.8964996</v>
      </c>
      <c r="AC367" s="4">
        <v>8088230252.0739002</v>
      </c>
      <c r="AD367" s="4">
        <v>8114835571.6139002</v>
      </c>
      <c r="AE367" s="4">
        <v>8116439115.4645996</v>
      </c>
      <c r="AF367" s="4">
        <v>8232812209.335</v>
      </c>
      <c r="AG367" s="4">
        <v>8248223285.5319996</v>
      </c>
      <c r="AH367" s="4">
        <v>8214531720.5950003</v>
      </c>
      <c r="AI367" s="4">
        <v>8190167701.6549997</v>
      </c>
      <c r="AJ367" s="4">
        <v>8185789160.8400002</v>
      </c>
      <c r="AK367" s="4">
        <v>8235293649.2849998</v>
      </c>
      <c r="AL367" s="4">
        <v>8292616434.5944004</v>
      </c>
      <c r="AM367" s="4">
        <v>8348468727.3850002</v>
      </c>
      <c r="AN367" s="4">
        <v>8099990850.7327995</v>
      </c>
      <c r="AO367" s="4">
        <v>8249491769.0749998</v>
      </c>
      <c r="AP367" s="4">
        <v>8275856949.2650003</v>
      </c>
      <c r="AQ367" s="4">
        <v>8350163204.0029001</v>
      </c>
      <c r="AR367" s="4">
        <v>8399702219.1499996</v>
      </c>
      <c r="AS367" s="4">
        <v>8628081286.0359993</v>
      </c>
      <c r="AT367" s="4">
        <v>8633254101.0921993</v>
      </c>
    </row>
    <row r="368" spans="1:46" x14ac:dyDescent="0.25">
      <c r="A368" s="3" t="s">
        <v>367</v>
      </c>
      <c r="B368" s="3" t="s">
        <v>756</v>
      </c>
      <c r="C368" s="4">
        <v>4939238832.3599997</v>
      </c>
      <c r="D368" s="4">
        <v>4991714145.3199997</v>
      </c>
      <c r="E368" s="4">
        <v>4913001175.8800001</v>
      </c>
      <c r="F368" s="4">
        <v>5181937154.8000002</v>
      </c>
      <c r="G368" s="4">
        <v>5385278992.5200014</v>
      </c>
      <c r="H368" s="4">
        <v>5188496568.9200001</v>
      </c>
      <c r="I368" s="4">
        <v>5286887780.7200003</v>
      </c>
      <c r="J368" s="4">
        <v>5142580670.0799999</v>
      </c>
      <c r="K368" s="4">
        <v>5450873133.7200003</v>
      </c>
      <c r="L368" s="4">
        <v>5575502002</v>
      </c>
      <c r="M368" s="4">
        <v>6133052202.1999998</v>
      </c>
      <c r="N368" s="4">
        <v>5523026689.04</v>
      </c>
      <c r="O368" s="4">
        <v>5352481921.9200001</v>
      </c>
      <c r="P368" s="4">
        <v>4998273559.4399996</v>
      </c>
      <c r="Q368" s="4">
        <v>4893322933.5200014</v>
      </c>
      <c r="R368" s="4">
        <v>4978595317.0799999</v>
      </c>
      <c r="S368" s="4">
        <v>4886763519.3999996</v>
      </c>
      <c r="T368" s="4">
        <v>5567156645.6000004</v>
      </c>
      <c r="U368" s="4">
        <v>5478146873.6499996</v>
      </c>
      <c r="V368" s="4">
        <v>5275851937.3999996</v>
      </c>
      <c r="W368" s="4">
        <v>5267760139.9499998</v>
      </c>
      <c r="X368" s="4">
        <v>5550973050.6999998</v>
      </c>
      <c r="Y368" s="4">
        <v>5680441809.8999996</v>
      </c>
      <c r="Z368" s="4">
        <v>5777543379.3000002</v>
      </c>
      <c r="AA368" s="4">
        <v>5955562923.1999998</v>
      </c>
      <c r="AB368" s="4">
        <v>5745176189.5</v>
      </c>
      <c r="AC368" s="4">
        <v>5955562923.1999998</v>
      </c>
      <c r="AD368" s="4">
        <v>6465346162.5500002</v>
      </c>
      <c r="AE368" s="4">
        <v>6238775833.9499998</v>
      </c>
      <c r="AF368" s="4">
        <v>6392519985.5</v>
      </c>
      <c r="AG368" s="4">
        <v>6335877403.3500004</v>
      </c>
      <c r="AH368" s="4">
        <v>6392519985.5</v>
      </c>
      <c r="AI368" s="4">
        <v>6384428188.0500002</v>
      </c>
      <c r="AJ368" s="4">
        <v>7023680186.6000004</v>
      </c>
      <c r="AK368" s="4">
        <v>6861844237.6000004</v>
      </c>
      <c r="AL368" s="4">
        <v>6627182111.5500002</v>
      </c>
      <c r="AM368" s="4">
        <v>6441070770.1999998</v>
      </c>
      <c r="AN368" s="4">
        <v>5793726974.1999998</v>
      </c>
      <c r="AO368" s="4">
        <v>5818002366.5500002</v>
      </c>
      <c r="AP368" s="4">
        <v>5907012138.5</v>
      </c>
      <c r="AQ368" s="4">
        <v>6343969200.8000002</v>
      </c>
      <c r="AR368" s="4">
        <v>6627182111.5500002</v>
      </c>
      <c r="AS368" s="4">
        <v>6473437960</v>
      </c>
      <c r="AT368" s="4">
        <v>6432978972.75</v>
      </c>
    </row>
    <row r="369" spans="1:46" x14ac:dyDescent="0.25">
      <c r="A369" s="3" t="s">
        <v>368</v>
      </c>
      <c r="B369" s="3" t="s">
        <v>757</v>
      </c>
      <c r="C369" s="4">
        <v>2668130829.1599998</v>
      </c>
      <c r="D369" s="4">
        <v>2740357300.6500001</v>
      </c>
      <c r="E369" s="4">
        <v>2515180654.2399998</v>
      </c>
      <c r="F369" s="4">
        <v>2498186190.3600001</v>
      </c>
      <c r="G369" s="4">
        <v>2438705566.7800002</v>
      </c>
      <c r="H369" s="4">
        <v>2379224943.1999998</v>
      </c>
      <c r="I369" s="4">
        <v>2396219407.0799999</v>
      </c>
      <c r="J369" s="4">
        <v>2336738783.5</v>
      </c>
      <c r="K369" s="4">
        <v>2340987399.4699998</v>
      </c>
      <c r="L369" s="4">
        <v>2366479095.29</v>
      </c>
      <c r="M369" s="4">
        <v>2430208334.8400002</v>
      </c>
      <c r="N369" s="4">
        <v>2442954182.75</v>
      </c>
      <c r="O369" s="4">
        <v>2362230479.3200002</v>
      </c>
      <c r="P369" s="4">
        <v>2290004007.8299999</v>
      </c>
      <c r="Q369" s="4">
        <v>2239020616.1900001</v>
      </c>
      <c r="R369" s="4">
        <v>2323992935.5900002</v>
      </c>
      <c r="S369" s="4">
        <v>2336738783.5</v>
      </c>
      <c r="T369" s="4">
        <v>2570412661.8499999</v>
      </c>
      <c r="U369" s="4">
        <v>2829578236.02</v>
      </c>
      <c r="V369" s="4">
        <v>2765848996.4699998</v>
      </c>
      <c r="W369" s="4">
        <v>2489688958.4200001</v>
      </c>
      <c r="X369" s="4">
        <v>2239020616.1900001</v>
      </c>
      <c r="Y369" s="4">
        <v>2183788608.5799999</v>
      </c>
      <c r="Z369" s="4">
        <v>2145551064.8499999</v>
      </c>
      <c r="AA369" s="4">
        <v>2285755391.8600001</v>
      </c>
      <c r="AB369" s="4">
        <v>2179539992.6100001</v>
      </c>
      <c r="AC369" s="4">
        <v>2264512312.0100002</v>
      </c>
      <c r="AD369" s="4">
        <v>2217777536.3400002</v>
      </c>
      <c r="AE369" s="4">
        <v>2438705566.7800002</v>
      </c>
      <c r="AF369" s="4">
        <v>2536423734.0900002</v>
      </c>
      <c r="AG369" s="4">
        <v>2464197262.5999999</v>
      </c>
      <c r="AH369" s="4">
        <v>2506683422.3000002</v>
      </c>
      <c r="AI369" s="4">
        <v>2349484631.4099998</v>
      </c>
      <c r="AJ369" s="4">
        <v>2583158509.7600002</v>
      </c>
      <c r="AK369" s="4">
        <v>2536423734.0900002</v>
      </c>
      <c r="AL369" s="4">
        <v>2481191726.48</v>
      </c>
      <c r="AM369" s="4">
        <v>2498186190.3600001</v>
      </c>
      <c r="AN369" s="4">
        <v>2595904357.6700001</v>
      </c>
      <c r="AO369" s="4">
        <v>2595904357.6700001</v>
      </c>
      <c r="AP369" s="4">
        <v>2719114220.8000002</v>
      </c>
      <c r="AQ369" s="4">
        <v>2600152973.6399999</v>
      </c>
      <c r="AR369" s="4">
        <v>2591655741.6999998</v>
      </c>
      <c r="AS369" s="4">
        <v>2566164045.8800001</v>
      </c>
      <c r="AT369" s="4">
        <v>2617147437.52</v>
      </c>
    </row>
    <row r="370" spans="1:46" x14ac:dyDescent="0.25">
      <c r="A370" s="3" t="s">
        <v>369</v>
      </c>
      <c r="B370" s="3" t="s">
        <v>758</v>
      </c>
      <c r="C370" s="4">
        <v>4482846411.1199999</v>
      </c>
      <c r="D370" s="4">
        <v>4502252672.6400003</v>
      </c>
      <c r="E370" s="4">
        <v>4573408964.8800001</v>
      </c>
      <c r="F370" s="4">
        <v>4566940211.04</v>
      </c>
      <c r="G370" s="4">
        <v>4715721549.3599997</v>
      </c>
      <c r="H370" s="4">
        <v>4819221610.8000002</v>
      </c>
      <c r="I370" s="4">
        <v>4942127933.7600002</v>
      </c>
      <c r="J370" s="4">
        <v>4793346595.4399996</v>
      </c>
      <c r="K370" s="4">
        <v>4767471580.0799999</v>
      </c>
      <c r="L370" s="4">
        <v>4916252918.3999996</v>
      </c>
      <c r="M370" s="4">
        <v>5187940579.6800003</v>
      </c>
      <c r="N370" s="4">
        <v>4838627872.3199997</v>
      </c>
      <c r="O370" s="4">
        <v>4806284103.1199999</v>
      </c>
      <c r="P370" s="4">
        <v>4715721549.3599997</v>
      </c>
      <c r="Q370" s="4">
        <v>4741596564.7200003</v>
      </c>
      <c r="R370" s="4">
        <v>4806284103.1199999</v>
      </c>
      <c r="S370" s="4">
        <v>5284971887.2799997</v>
      </c>
      <c r="T370" s="4">
        <v>5097378025.9200001</v>
      </c>
      <c r="U370" s="4">
        <v>5349659425.6800003</v>
      </c>
      <c r="V370" s="4">
        <v>4812752856.96</v>
      </c>
      <c r="W370" s="4">
        <v>4786877841.6000004</v>
      </c>
      <c r="X370" s="4">
        <v>4476377657.2799997</v>
      </c>
      <c r="Y370" s="4">
        <v>4534596441.8400002</v>
      </c>
      <c r="Z370" s="4">
        <v>4987409210.6400003</v>
      </c>
      <c r="AA370" s="4">
        <v>5129721795.1199999</v>
      </c>
      <c r="AB370" s="4">
        <v>4961534195.2799997</v>
      </c>
      <c r="AC370" s="4">
        <v>5459628240.96</v>
      </c>
      <c r="AD370" s="4">
        <v>5524315779.3599997</v>
      </c>
      <c r="AE370" s="4">
        <v>5440221979.4399996</v>
      </c>
      <c r="AF370" s="4">
        <v>5653690856.1599998</v>
      </c>
      <c r="AG370" s="4">
        <v>5679565871.5200014</v>
      </c>
      <c r="AH370" s="4">
        <v>6248816209.4399996</v>
      </c>
      <c r="AI370" s="4">
        <v>5925378517.4399996</v>
      </c>
      <c r="AJ370" s="4">
        <v>6067691101.9200001</v>
      </c>
      <c r="AK370" s="4">
        <v>6009472317.3599997</v>
      </c>
      <c r="AL370" s="4">
        <v>5621347086.96</v>
      </c>
      <c r="AM370" s="4">
        <v>5466096994.8000002</v>
      </c>
      <c r="AN370" s="4">
        <v>5065034256.7200003</v>
      </c>
      <c r="AO370" s="4">
        <v>5175003072</v>
      </c>
      <c r="AP370" s="4">
        <v>5207346841.1999998</v>
      </c>
      <c r="AQ370" s="4">
        <v>5291440641.1199999</v>
      </c>
      <c r="AR370" s="4">
        <v>5595472071.6000004</v>
      </c>
      <c r="AS370" s="4">
        <v>5440221979.4399996</v>
      </c>
      <c r="AT370" s="4">
        <v>5517847025.5200014</v>
      </c>
    </row>
    <row r="371" spans="1:46" x14ac:dyDescent="0.25">
      <c r="A371" s="3" t="s">
        <v>370</v>
      </c>
      <c r="B371" s="3" t="s">
        <v>759</v>
      </c>
      <c r="C371" s="4">
        <v>4487313775.5</v>
      </c>
      <c r="D371" s="4">
        <v>4542712711</v>
      </c>
      <c r="E371" s="4">
        <v>4498393562.6000004</v>
      </c>
      <c r="F371" s="4">
        <v>4509473349.6999998</v>
      </c>
      <c r="G371" s="4">
        <v>4520553136.8000002</v>
      </c>
      <c r="H371" s="4">
        <v>4553792498.1000004</v>
      </c>
      <c r="I371" s="4">
        <v>4609191433.6000004</v>
      </c>
      <c r="J371" s="4">
        <v>4575952072.3000002</v>
      </c>
      <c r="K371" s="4">
        <v>4520553136.8000002</v>
      </c>
      <c r="L371" s="4">
        <v>4420835052.8999996</v>
      </c>
      <c r="M371" s="4">
        <v>4631351007.8000002</v>
      </c>
      <c r="N371" s="4">
        <v>4587031859.3999996</v>
      </c>
      <c r="O371" s="4">
        <v>4598111646.5</v>
      </c>
      <c r="P371" s="4">
        <v>4598111646.5</v>
      </c>
      <c r="Q371" s="4">
        <v>5063462704.6999998</v>
      </c>
      <c r="R371" s="4">
        <v>4708909517.5</v>
      </c>
      <c r="S371" s="4">
        <v>4542712711</v>
      </c>
      <c r="T371" s="4">
        <v>4165999949.5999999</v>
      </c>
      <c r="U371" s="4">
        <v>4587031859.3999996</v>
      </c>
      <c r="V371" s="4">
        <v>4409755265.8000002</v>
      </c>
      <c r="W371" s="4">
        <v>3966563781.8000002</v>
      </c>
      <c r="X371" s="4">
        <v>3800366975.3000002</v>
      </c>
      <c r="Y371" s="4">
        <v>3656329743</v>
      </c>
      <c r="Z371" s="4">
        <v>3767127614</v>
      </c>
      <c r="AA371" s="4">
        <v>3855765910.8000002</v>
      </c>
      <c r="AB371" s="4">
        <v>3844686123.6999998</v>
      </c>
      <c r="AC371" s="4">
        <v>3933324420.5</v>
      </c>
      <c r="AD371" s="4">
        <v>3933324420.5</v>
      </c>
      <c r="AE371" s="4">
        <v>4044122291.5</v>
      </c>
      <c r="AF371" s="4">
        <v>4143840375.4000001</v>
      </c>
      <c r="AG371" s="4">
        <v>4298957394.8000002</v>
      </c>
      <c r="AH371" s="4">
        <v>4343276543.1999998</v>
      </c>
      <c r="AI371" s="4">
        <v>4221398885.0999999</v>
      </c>
      <c r="AJ371" s="4">
        <v>4376515904.5</v>
      </c>
      <c r="AK371" s="4">
        <v>4310037181.8999996</v>
      </c>
      <c r="AL371" s="4">
        <v>4265718033.5</v>
      </c>
      <c r="AM371" s="4">
        <v>4298957394.8000002</v>
      </c>
      <c r="AN371" s="4">
        <v>4354356330.3000002</v>
      </c>
      <c r="AO371" s="4">
        <v>4553792498.1000004</v>
      </c>
      <c r="AP371" s="4">
        <v>4542712711</v>
      </c>
      <c r="AQ371" s="4">
        <v>4520553136.8000002</v>
      </c>
      <c r="AR371" s="4">
        <v>4875106324</v>
      </c>
      <c r="AS371" s="4">
        <v>4697829730.3999996</v>
      </c>
      <c r="AT371" s="4">
        <v>4642430794.8999996</v>
      </c>
    </row>
    <row r="372" spans="1:46" x14ac:dyDescent="0.25">
      <c r="A372" s="3" t="s">
        <v>371</v>
      </c>
      <c r="B372" s="3" t="s">
        <v>760</v>
      </c>
      <c r="C372" s="4">
        <v>4587570467</v>
      </c>
      <c r="D372" s="4">
        <v>4525946386.1000004</v>
      </c>
      <c r="E372" s="4">
        <v>4560181986.6000004</v>
      </c>
      <c r="F372" s="4">
        <v>4546487746.3999996</v>
      </c>
      <c r="G372" s="4">
        <v>4587570467</v>
      </c>
      <c r="H372" s="4">
        <v>4546487746.3999996</v>
      </c>
      <c r="I372" s="4">
        <v>4635500307.6999998</v>
      </c>
      <c r="J372" s="4">
        <v>4484863665.5</v>
      </c>
      <c r="K372" s="4">
        <v>4395851104.1999998</v>
      </c>
      <c r="L372" s="4">
        <v>4341074143.3999996</v>
      </c>
      <c r="M372" s="4">
        <v>4368462623.8000002</v>
      </c>
      <c r="N372" s="4">
        <v>4272602942.4000001</v>
      </c>
      <c r="O372" s="4">
        <v>4313685663</v>
      </c>
      <c r="P372" s="4">
        <v>4293144302.6999998</v>
      </c>
      <c r="Q372" s="4">
        <v>4265755822.3000002</v>
      </c>
      <c r="R372" s="4">
        <v>4306838542.8999996</v>
      </c>
      <c r="S372" s="4">
        <v>4299991422.8000002</v>
      </c>
      <c r="T372" s="4">
        <v>4217825981.5999999</v>
      </c>
      <c r="U372" s="4">
        <v>3793304535.4000001</v>
      </c>
      <c r="V372" s="4">
        <v>3697444854</v>
      </c>
      <c r="W372" s="4">
        <v>3450948530.4000001</v>
      </c>
      <c r="X372" s="4">
        <v>3594738052.5</v>
      </c>
      <c r="Y372" s="4">
        <v>3628973653</v>
      </c>
      <c r="Z372" s="4">
        <v>3690597733.9000001</v>
      </c>
      <c r="AA372" s="4">
        <v>4060342219.3000002</v>
      </c>
      <c r="AB372" s="4">
        <v>4464322305.1999998</v>
      </c>
      <c r="AC372" s="4">
        <v>4525946386.1000004</v>
      </c>
      <c r="AD372" s="4">
        <v>4149354780.5999999</v>
      </c>
      <c r="AE372" s="4">
        <v>4567029106.6999998</v>
      </c>
      <c r="AF372" s="4">
        <v>5025786153.3999996</v>
      </c>
      <c r="AG372" s="4">
        <v>5039480393.6000004</v>
      </c>
      <c r="AH372" s="4">
        <v>4799831190.1000004</v>
      </c>
      <c r="AI372" s="4">
        <v>4560181986.6000004</v>
      </c>
      <c r="AJ372" s="4">
        <v>4621806067.5</v>
      </c>
      <c r="AK372" s="4">
        <v>4505405025.8000002</v>
      </c>
      <c r="AL372" s="4">
        <v>4464322305.1999998</v>
      </c>
      <c r="AM372" s="4">
        <v>4649194547.8999996</v>
      </c>
      <c r="AN372" s="4">
        <v>4258908702.1999998</v>
      </c>
      <c r="AO372" s="4">
        <v>4286297182.5999999</v>
      </c>
      <c r="AP372" s="4">
        <v>4252061582.0999999</v>
      </c>
      <c r="AQ372" s="4">
        <v>4265755822.3000002</v>
      </c>
      <c r="AR372" s="4">
        <v>4341074143.3999996</v>
      </c>
      <c r="AS372" s="4">
        <v>4772442709.6999998</v>
      </c>
      <c r="AT372" s="4">
        <v>4888843751.3999996</v>
      </c>
    </row>
    <row r="373" spans="1:46" x14ac:dyDescent="0.25">
      <c r="A373" s="3" t="s">
        <v>372</v>
      </c>
      <c r="B373" s="3" t="s">
        <v>761</v>
      </c>
      <c r="C373" s="4">
        <v>17047398646.459999</v>
      </c>
      <c r="D373" s="4">
        <v>17239212456.419998</v>
      </c>
      <c r="E373" s="4">
        <v>16982547059.98</v>
      </c>
      <c r="F373" s="4">
        <v>17081864852.440001</v>
      </c>
      <c r="G373" s="4">
        <v>17094656505.52</v>
      </c>
      <c r="H373" s="4">
        <v>17120183608.469999</v>
      </c>
      <c r="I373" s="4">
        <v>17307597480.110001</v>
      </c>
      <c r="J373" s="4">
        <v>16745128229.370001</v>
      </c>
      <c r="K373" s="4">
        <v>17036013109.6</v>
      </c>
      <c r="L373" s="4">
        <v>16543354589.610001</v>
      </c>
      <c r="M373" s="4">
        <v>16668589830.690001</v>
      </c>
      <c r="N373" s="4">
        <v>16702211482.959999</v>
      </c>
      <c r="O373" s="4">
        <v>17031789882.18</v>
      </c>
      <c r="P373" s="4">
        <v>17082461374.24</v>
      </c>
      <c r="Q373" s="4">
        <v>16853476531.969999</v>
      </c>
      <c r="R373" s="4">
        <v>17213041580.580002</v>
      </c>
      <c r="S373" s="4">
        <v>16716132141.059999</v>
      </c>
      <c r="T373" s="4">
        <v>15882581080.440001</v>
      </c>
      <c r="U373" s="4">
        <v>15729149428.5</v>
      </c>
      <c r="V373" s="4">
        <v>14260041399.9</v>
      </c>
      <c r="W373" s="4">
        <v>13912777332.84</v>
      </c>
      <c r="X373" s="4">
        <v>14446687393.08</v>
      </c>
      <c r="Y373" s="4">
        <v>14642422551.9</v>
      </c>
      <c r="Z373" s="4">
        <v>15126082898.58</v>
      </c>
      <c r="AA373" s="4">
        <v>15691632881.18</v>
      </c>
      <c r="AB373" s="4">
        <v>15105104950.24</v>
      </c>
      <c r="AC373" s="4">
        <v>15168496042.049999</v>
      </c>
      <c r="AD373" s="4">
        <v>15249792444.059999</v>
      </c>
      <c r="AE373" s="4">
        <v>15103105964.76</v>
      </c>
      <c r="AF373" s="4">
        <v>15127821258.059999</v>
      </c>
      <c r="AG373" s="4">
        <v>15316588467.4</v>
      </c>
      <c r="AH373" s="4">
        <v>15312814680.24</v>
      </c>
      <c r="AI373" s="4">
        <v>15276399664.620001</v>
      </c>
      <c r="AJ373" s="4">
        <v>15227765251.809999</v>
      </c>
      <c r="AK373" s="4">
        <v>15423325062.6</v>
      </c>
      <c r="AL373" s="4">
        <v>15729733407.85</v>
      </c>
      <c r="AM373" s="4">
        <v>15816135710.58</v>
      </c>
      <c r="AN373" s="4">
        <v>15466397345.9</v>
      </c>
      <c r="AO373" s="4">
        <v>15719690339.1</v>
      </c>
      <c r="AP373" s="4">
        <v>15891846671.299999</v>
      </c>
      <c r="AQ373" s="4">
        <v>16035796042.1</v>
      </c>
      <c r="AR373" s="4">
        <v>17562242239.919998</v>
      </c>
      <c r="AS373" s="4">
        <v>17981884439.630001</v>
      </c>
      <c r="AT373" s="4">
        <v>17590445943.779999</v>
      </c>
    </row>
    <row r="374" spans="1:46" x14ac:dyDescent="0.25">
      <c r="A374" s="3" t="s">
        <v>373</v>
      </c>
      <c r="B374" s="3" t="s">
        <v>762</v>
      </c>
      <c r="C374" s="4">
        <v>5908760483.8800001</v>
      </c>
      <c r="D374" s="4">
        <v>6208697564.2799997</v>
      </c>
      <c r="E374" s="4">
        <v>5848773067.8000002</v>
      </c>
      <c r="F374" s="4">
        <v>6433650374.5799999</v>
      </c>
      <c r="G374" s="4">
        <v>6388659812.5200014</v>
      </c>
      <c r="H374" s="4">
        <v>6673600038.8999996</v>
      </c>
      <c r="I374" s="4">
        <v>7093511951.46</v>
      </c>
      <c r="J374" s="4">
        <v>6868559141.1599998</v>
      </c>
      <c r="K374" s="4">
        <v>7558414426.0799999</v>
      </c>
      <c r="L374" s="4">
        <v>8308257127.0799999</v>
      </c>
      <c r="M374" s="4">
        <v>7483430155.9799995</v>
      </c>
      <c r="N374" s="4">
        <v>6733587454.9799995</v>
      </c>
      <c r="O374" s="4">
        <v>6763581163.0200014</v>
      </c>
      <c r="P374" s="4">
        <v>6898552849.1999998</v>
      </c>
      <c r="Q374" s="4">
        <v>7588408134.1199999</v>
      </c>
      <c r="R374" s="4">
        <v>8353247689.1400003</v>
      </c>
      <c r="S374" s="4">
        <v>7513423864.0200014</v>
      </c>
      <c r="T374" s="4">
        <v>6763581163.0200014</v>
      </c>
      <c r="U374" s="4">
        <v>6088722732.1199999</v>
      </c>
      <c r="V374" s="4">
        <v>5503845425.3400002</v>
      </c>
      <c r="W374" s="4">
        <v>5878766775.8400002</v>
      </c>
      <c r="X374" s="4">
        <v>5938754191.9200001</v>
      </c>
      <c r="Y374" s="4">
        <v>6298678688.3999996</v>
      </c>
      <c r="Z374" s="4">
        <v>6268684980.3599997</v>
      </c>
      <c r="AA374" s="4">
        <v>6748584309</v>
      </c>
      <c r="AB374" s="4">
        <v>6073725878.1000004</v>
      </c>
      <c r="AC374" s="4">
        <v>6253688126.3400002</v>
      </c>
      <c r="AD374" s="4">
        <v>6553625206.7399998</v>
      </c>
      <c r="AE374" s="4">
        <v>6988533973.3199997</v>
      </c>
      <c r="AF374" s="4">
        <v>6388659812.5200014</v>
      </c>
      <c r="AG374" s="4">
        <v>6463644082.6199999</v>
      </c>
      <c r="AH374" s="4">
        <v>6358666104.4799995</v>
      </c>
      <c r="AI374" s="4">
        <v>5998741608</v>
      </c>
      <c r="AJ374" s="4">
        <v>5968747899.96</v>
      </c>
      <c r="AK374" s="4">
        <v>6088722732.1199999</v>
      </c>
      <c r="AL374" s="4">
        <v>6043732170.0600004</v>
      </c>
      <c r="AM374" s="4">
        <v>5968747899.96</v>
      </c>
      <c r="AN374" s="4">
        <v>5623820257.5</v>
      </c>
      <c r="AO374" s="4">
        <v>6163707002.2200003</v>
      </c>
      <c r="AP374" s="4">
        <v>5878766775.8400002</v>
      </c>
      <c r="AQ374" s="4">
        <v>5803782505.7399998</v>
      </c>
      <c r="AR374" s="4">
        <v>5833776213.7799997</v>
      </c>
      <c r="AS374" s="4">
        <v>5818779359.7600002</v>
      </c>
      <c r="AT374" s="4">
        <v>5683807673.5799999</v>
      </c>
    </row>
    <row r="375" spans="1:46" x14ac:dyDescent="0.25">
      <c r="A375" s="3" t="s">
        <v>374</v>
      </c>
      <c r="B375" s="3" t="s">
        <v>763</v>
      </c>
      <c r="C375" s="4">
        <v>12889926397.799999</v>
      </c>
      <c r="D375" s="4">
        <v>13070279277.440001</v>
      </c>
      <c r="E375" s="4">
        <v>12911144383.639999</v>
      </c>
      <c r="F375" s="4">
        <v>13208196185.4</v>
      </c>
      <c r="G375" s="4">
        <v>13070279277.440001</v>
      </c>
      <c r="H375" s="4">
        <v>13430985036.719999</v>
      </c>
      <c r="I375" s="4">
        <v>13314286114.6</v>
      </c>
      <c r="J375" s="4">
        <v>13367331079.200001</v>
      </c>
      <c r="K375" s="4">
        <v>13791690796</v>
      </c>
      <c r="L375" s="4">
        <v>12752009489.84</v>
      </c>
      <c r="M375" s="4">
        <v>13473421008.4</v>
      </c>
      <c r="N375" s="4">
        <v>12964189348.24</v>
      </c>
      <c r="O375" s="4">
        <v>13240023164.16</v>
      </c>
      <c r="P375" s="4">
        <v>12815663447.360001</v>
      </c>
      <c r="Q375" s="4">
        <v>12253386822.6</v>
      </c>
      <c r="R375" s="4">
        <v>12147296893.4</v>
      </c>
      <c r="S375" s="4">
        <v>11966944013.76</v>
      </c>
      <c r="T375" s="4">
        <v>11871463077.48</v>
      </c>
      <c r="U375" s="4">
        <v>11882072070.4</v>
      </c>
      <c r="V375" s="4">
        <v>11394058396.08</v>
      </c>
      <c r="W375" s="4">
        <v>10290723132.4</v>
      </c>
      <c r="X375" s="4">
        <v>10418031047.440001</v>
      </c>
      <c r="Y375" s="4">
        <v>9887581401.4400005</v>
      </c>
      <c r="Z375" s="4">
        <v>10375595075.76</v>
      </c>
      <c r="AA375" s="4">
        <v>10852999757.16</v>
      </c>
      <c r="AB375" s="4">
        <v>10693864863.360001</v>
      </c>
      <c r="AC375" s="4">
        <v>10831781771.32</v>
      </c>
      <c r="AD375" s="4">
        <v>10948480693.440001</v>
      </c>
      <c r="AE375" s="4">
        <v>10937871700.52</v>
      </c>
      <c r="AF375" s="4">
        <v>10959089686.360001</v>
      </c>
      <c r="AG375" s="4">
        <v>11043961629.719999</v>
      </c>
      <c r="AH375" s="4">
        <v>11097006594.32</v>
      </c>
      <c r="AI375" s="4">
        <v>11086397601.4</v>
      </c>
      <c r="AJ375" s="4">
        <v>11234923502.280001</v>
      </c>
      <c r="AK375" s="4">
        <v>11171269544.76</v>
      </c>
      <c r="AL375" s="4">
        <v>11298577459.799999</v>
      </c>
      <c r="AM375" s="4">
        <v>11309186452.719999</v>
      </c>
      <c r="AN375" s="4">
        <v>10884826735.92</v>
      </c>
      <c r="AO375" s="4">
        <v>10980307672.200001</v>
      </c>
      <c r="AP375" s="4">
        <v>11234923502.280001</v>
      </c>
      <c r="AQ375" s="4">
        <v>11213705516.440001</v>
      </c>
      <c r="AR375" s="4">
        <v>11510757318.200001</v>
      </c>
      <c r="AS375" s="4">
        <v>11500148325.280001</v>
      </c>
      <c r="AT375" s="4">
        <v>11351622424.4</v>
      </c>
    </row>
    <row r="376" spans="1:46" x14ac:dyDescent="0.25">
      <c r="A376" s="3" t="s">
        <v>375</v>
      </c>
      <c r="B376" s="3" t="s">
        <v>764</v>
      </c>
      <c r="C376" s="4">
        <v>6447898091.0699997</v>
      </c>
      <c r="D376" s="4">
        <v>6386097150.8999996</v>
      </c>
      <c r="E376" s="4">
        <v>6193827559.2600002</v>
      </c>
      <c r="F376" s="4">
        <v>6310562668.4700003</v>
      </c>
      <c r="G376" s="4">
        <v>6173227245.8699999</v>
      </c>
      <c r="H376" s="4">
        <v>6296829126.21</v>
      </c>
      <c r="I376" s="4">
        <v>6269362041.6899996</v>
      </c>
      <c r="J376" s="4">
        <v>6132026619.0900002</v>
      </c>
      <c r="K376" s="4">
        <v>6159493703.6099997</v>
      </c>
      <c r="L376" s="4">
        <v>5898556400.6700001</v>
      </c>
      <c r="M376" s="4">
        <v>5884822858.4099998</v>
      </c>
      <c r="N376" s="4">
        <v>5774954520.3299999</v>
      </c>
      <c r="O376" s="4">
        <v>5843622231.6300001</v>
      </c>
      <c r="P376" s="4">
        <v>5864222545.0200014</v>
      </c>
      <c r="Q376" s="4">
        <v>5871089316.1499996</v>
      </c>
      <c r="R376" s="4">
        <v>5939757027.4499998</v>
      </c>
      <c r="S376" s="4">
        <v>6118293076.8299999</v>
      </c>
      <c r="T376" s="4">
        <v>6022158281.0100002</v>
      </c>
      <c r="U376" s="4">
        <v>5836755460.5</v>
      </c>
      <c r="V376" s="4">
        <v>5768087749.1999998</v>
      </c>
      <c r="W376" s="4">
        <v>5823021918.2399998</v>
      </c>
      <c r="X376" s="4">
        <v>5926023485.1899996</v>
      </c>
      <c r="Y376" s="4">
        <v>5932890256.3199997</v>
      </c>
      <c r="Z376" s="4">
        <v>6083959221.1800003</v>
      </c>
      <c r="AA376" s="4">
        <v>6235028186.04</v>
      </c>
      <c r="AB376" s="4">
        <v>6317429439.6000004</v>
      </c>
      <c r="AC376" s="4">
        <v>6296829126.21</v>
      </c>
      <c r="AD376" s="4">
        <v>6303695897.3400002</v>
      </c>
      <c r="AE376" s="4">
        <v>6248761728.3000002</v>
      </c>
      <c r="AF376" s="4">
        <v>6283095583.9499998</v>
      </c>
      <c r="AG376" s="4">
        <v>6289962355.0799999</v>
      </c>
      <c r="AH376" s="4">
        <v>6283095583.9499998</v>
      </c>
      <c r="AI376" s="4">
        <v>6241894957.1700001</v>
      </c>
      <c r="AJ376" s="4">
        <v>6132026619.0900002</v>
      </c>
      <c r="AK376" s="4">
        <v>6180094017</v>
      </c>
      <c r="AL376" s="4">
        <v>6173227245.8699999</v>
      </c>
      <c r="AM376" s="4">
        <v>6207561101.5200014</v>
      </c>
      <c r="AN376" s="4">
        <v>6042758594.3999996</v>
      </c>
      <c r="AO376" s="4">
        <v>6159493703.6099997</v>
      </c>
      <c r="AP376" s="4">
        <v>6283095583.9499998</v>
      </c>
      <c r="AQ376" s="4">
        <v>6241894957.1700001</v>
      </c>
      <c r="AR376" s="4">
        <v>6365496837.5100002</v>
      </c>
      <c r="AS376" s="4">
        <v>6386097150.8999996</v>
      </c>
      <c r="AT376" s="4">
        <v>6502832260.1099997</v>
      </c>
    </row>
    <row r="377" spans="1:46" x14ac:dyDescent="0.25">
      <c r="A377" s="3" t="s">
        <v>376</v>
      </c>
      <c r="B377" s="3" t="s">
        <v>765</v>
      </c>
      <c r="C377" s="4">
        <v>6243303819.8755999</v>
      </c>
      <c r="D377" s="4">
        <v>6233390787.7870998</v>
      </c>
      <c r="E377" s="4">
        <v>6132439275.4201002</v>
      </c>
      <c r="F377" s="4">
        <v>6216838243.8263998</v>
      </c>
      <c r="G377" s="4">
        <v>6253066639.9092999</v>
      </c>
      <c r="H377" s="4">
        <v>6243645334.9104996</v>
      </c>
      <c r="I377" s="4">
        <v>6301986823.2417002</v>
      </c>
      <c r="J377" s="4">
        <v>6174529126.9884996</v>
      </c>
      <c r="K377" s="4">
        <v>6246466743.9295998</v>
      </c>
      <c r="L377" s="4">
        <v>6016857654.9074001</v>
      </c>
      <c r="M377" s="4">
        <v>6174640890.8952999</v>
      </c>
      <c r="N377" s="4">
        <v>6106390292.0162001</v>
      </c>
      <c r="O377" s="4">
        <v>6206660706.6667995</v>
      </c>
      <c r="P377" s="4">
        <v>6268465912.5819998</v>
      </c>
      <c r="Q377" s="4">
        <v>6218580064.0876999</v>
      </c>
      <c r="R377" s="4">
        <v>6203780931.8592997</v>
      </c>
      <c r="S377" s="4">
        <v>6221129318.5749998</v>
      </c>
      <c r="T377" s="4">
        <v>5953745297.2123003</v>
      </c>
      <c r="U377" s="4">
        <v>6030234797.1191998</v>
      </c>
      <c r="V377" s="4">
        <v>5621005171.7636995</v>
      </c>
      <c r="W377" s="4">
        <v>5487323760.6086998</v>
      </c>
      <c r="X377" s="4">
        <v>5607468380.4169998</v>
      </c>
      <c r="Y377" s="4">
        <v>5480372574.1596003</v>
      </c>
      <c r="Z377" s="4">
        <v>5899986581.0832996</v>
      </c>
      <c r="AA377" s="4">
        <v>5841322193.4756002</v>
      </c>
      <c r="AB377" s="4">
        <v>5860212143.4808998</v>
      </c>
      <c r="AC377" s="4">
        <v>5863761845.4900999</v>
      </c>
      <c r="AD377" s="4">
        <v>5877269085.8466997</v>
      </c>
      <c r="AE377" s="4">
        <v>5805108449.9481001</v>
      </c>
      <c r="AF377" s="4">
        <v>5879070661.6782999</v>
      </c>
      <c r="AG377" s="4">
        <v>5891549063.3199997</v>
      </c>
      <c r="AH377" s="4">
        <v>5843164227.1121998</v>
      </c>
      <c r="AI377" s="4">
        <v>5715181016.0029001</v>
      </c>
      <c r="AJ377" s="4">
        <v>5735222852.8123999</v>
      </c>
      <c r="AK377" s="4">
        <v>5850578728.9884014</v>
      </c>
      <c r="AL377" s="4">
        <v>5893922109.5316</v>
      </c>
      <c r="AM377" s="4">
        <v>5947929644.5693998</v>
      </c>
      <c r="AN377" s="4">
        <v>5845513976.7140999</v>
      </c>
      <c r="AO377" s="4">
        <v>5779384561.8739996</v>
      </c>
      <c r="AP377" s="4">
        <v>5842136788.7756996</v>
      </c>
      <c r="AQ377" s="4">
        <v>6127426561.8250999</v>
      </c>
      <c r="AR377" s="4">
        <v>6196576247.5760002</v>
      </c>
      <c r="AS377" s="4">
        <v>6093719385.9347</v>
      </c>
      <c r="AT377" s="4">
        <v>6173923155.7690001</v>
      </c>
    </row>
    <row r="378" spans="1:46" x14ac:dyDescent="0.25">
      <c r="A378" s="3" t="s">
        <v>377</v>
      </c>
      <c r="B378" s="3" t="s">
        <v>766</v>
      </c>
      <c r="C378" s="4">
        <v>10391522929.375999</v>
      </c>
      <c r="D378" s="4">
        <v>10534085535.344</v>
      </c>
      <c r="E378" s="4">
        <v>10754839805.6</v>
      </c>
      <c r="F378" s="4">
        <v>10693151672.048</v>
      </c>
      <c r="G378" s="4">
        <v>10615937611.535999</v>
      </c>
      <c r="H378" s="4">
        <v>10644313660.559999</v>
      </c>
      <c r="I378" s="4">
        <v>10553095405.424</v>
      </c>
      <c r="J378" s="4">
        <v>10406303122.24</v>
      </c>
      <c r="K378" s="4">
        <v>10809793981.872</v>
      </c>
      <c r="L378" s="4">
        <v>10979978915.280001</v>
      </c>
      <c r="M378" s="4">
        <v>10997087976.48</v>
      </c>
      <c r="N378" s="4">
        <v>11970033398.927999</v>
      </c>
      <c r="O378" s="4">
        <v>13007248926.719999</v>
      </c>
      <c r="P378" s="4">
        <v>12021981911.152</v>
      </c>
      <c r="Q378" s="4">
        <v>12486901884.959999</v>
      </c>
      <c r="R378" s="4">
        <v>12433471483.280001</v>
      </c>
      <c r="S378" s="4">
        <v>12055055313.76</v>
      </c>
      <c r="T378" s="4">
        <v>11201800355.424</v>
      </c>
      <c r="U378" s="4">
        <v>10798902695.200001</v>
      </c>
      <c r="V378" s="4">
        <v>9852330200.6560001</v>
      </c>
      <c r="W378" s="4">
        <v>9044748823.3600006</v>
      </c>
      <c r="X378" s="4">
        <v>9525206585.2800007</v>
      </c>
      <c r="Y378" s="4">
        <v>9583848913.1359997</v>
      </c>
      <c r="Z378" s="4">
        <v>10111604616.464001</v>
      </c>
      <c r="AA378" s="4">
        <v>10308477785.856001</v>
      </c>
      <c r="AB378" s="4">
        <v>10037332230.288</v>
      </c>
      <c r="AC378" s="4">
        <v>10062887393.007999</v>
      </c>
      <c r="AD378" s="4">
        <v>10095413270.864</v>
      </c>
      <c r="AE378" s="4">
        <v>10073278506.879999</v>
      </c>
      <c r="AF378" s="4">
        <v>9987408133.4720001</v>
      </c>
      <c r="AG378" s="4">
        <v>10148591420.976</v>
      </c>
      <c r="AH378" s="4">
        <v>10409064836.112</v>
      </c>
      <c r="AI378" s="4">
        <v>10454344207.120001</v>
      </c>
      <c r="AJ378" s="4">
        <v>10309615205.535999</v>
      </c>
      <c r="AK378" s="4">
        <v>10295587878.591999</v>
      </c>
      <c r="AL378" s="4">
        <v>10533918937.472</v>
      </c>
      <c r="AM378" s="4">
        <v>10750874056.752001</v>
      </c>
      <c r="AN378" s="4">
        <v>10199487296.416</v>
      </c>
      <c r="AO378" s="4">
        <v>10483107534.799999</v>
      </c>
      <c r="AP378" s="4">
        <v>10613488057.296</v>
      </c>
      <c r="AQ378" s="4">
        <v>11571097302.848</v>
      </c>
      <c r="AR378" s="4">
        <v>12062960345.392</v>
      </c>
      <c r="AS378" s="4">
        <v>11771196049.312</v>
      </c>
      <c r="AT378" s="4">
        <v>11719437687.087999</v>
      </c>
    </row>
    <row r="379" spans="1:46" x14ac:dyDescent="0.25">
      <c r="A379" s="3" t="s">
        <v>378</v>
      </c>
      <c r="B379" s="3" t="s">
        <v>767</v>
      </c>
      <c r="C379" s="4">
        <v>4034099848.5</v>
      </c>
      <c r="D379" s="4">
        <v>4014029700</v>
      </c>
      <c r="E379" s="4">
        <v>3933749106</v>
      </c>
      <c r="F379" s="4">
        <v>4000649601</v>
      </c>
      <c r="G379" s="4">
        <v>4181280937.5</v>
      </c>
      <c r="H379" s="4">
        <v>4234801333.5</v>
      </c>
      <c r="I379" s="4">
        <v>4254871482</v>
      </c>
      <c r="J379" s="4">
        <v>4214731185</v>
      </c>
      <c r="K379" s="4">
        <v>4141140640.5</v>
      </c>
      <c r="L379" s="4">
        <v>3987269502</v>
      </c>
      <c r="M379" s="4">
        <v>4154520739.5</v>
      </c>
      <c r="N379" s="4">
        <v>4167900838.5</v>
      </c>
      <c r="O379" s="4">
        <v>4301701828.5</v>
      </c>
      <c r="P379" s="4">
        <v>4208041135.5</v>
      </c>
      <c r="Q379" s="4">
        <v>4341842125.5</v>
      </c>
      <c r="R379" s="4">
        <v>4321771977</v>
      </c>
      <c r="S379" s="4">
        <v>4515783412.5</v>
      </c>
      <c r="T379" s="4">
        <v>4656274452</v>
      </c>
      <c r="U379" s="4">
        <v>4321771977</v>
      </c>
      <c r="V379" s="4">
        <v>3886918759.5</v>
      </c>
      <c r="W379" s="4">
        <v>3646076977.5</v>
      </c>
      <c r="X379" s="4">
        <v>3605936680.5</v>
      </c>
      <c r="Y379" s="4">
        <v>3592556581.5</v>
      </c>
      <c r="Z379" s="4">
        <v>3853468512</v>
      </c>
      <c r="AA379" s="4">
        <v>4101000343.5</v>
      </c>
      <c r="AB379" s="4">
        <v>4067550096</v>
      </c>
      <c r="AC379" s="4">
        <v>4221421234.5</v>
      </c>
      <c r="AD379" s="4">
        <v>4341842125.5</v>
      </c>
      <c r="AE379" s="4">
        <v>4355222224.5</v>
      </c>
      <c r="AF379" s="4">
        <v>4482333165</v>
      </c>
      <c r="AG379" s="4">
        <v>4495713264</v>
      </c>
      <c r="AH379" s="4">
        <v>4495713264</v>
      </c>
      <c r="AI379" s="4">
        <v>4435502818.5</v>
      </c>
      <c r="AJ379" s="4">
        <v>4408742620.5</v>
      </c>
      <c r="AK379" s="4">
        <v>4341842125.5</v>
      </c>
      <c r="AL379" s="4">
        <v>4776695343</v>
      </c>
      <c r="AM379" s="4">
        <v>4642894353</v>
      </c>
      <c r="AN379" s="4">
        <v>4408742620.5</v>
      </c>
      <c r="AO379" s="4">
        <v>4589373957</v>
      </c>
      <c r="AP379" s="4">
        <v>4542543610.5</v>
      </c>
      <c r="AQ379" s="4">
        <v>4509093363</v>
      </c>
      <c r="AR379" s="4">
        <v>4669654551</v>
      </c>
      <c r="AS379" s="4">
        <v>4696414749</v>
      </c>
      <c r="AT379" s="4">
        <v>4723174947</v>
      </c>
    </row>
    <row r="380" spans="1:46" x14ac:dyDescent="0.25">
      <c r="A380" s="3" t="s">
        <v>379</v>
      </c>
      <c r="B380" s="3" t="s">
        <v>768</v>
      </c>
      <c r="C380" s="4">
        <v>38242464634.419998</v>
      </c>
      <c r="D380" s="4">
        <v>39098348888.699997</v>
      </c>
      <c r="E380" s="4">
        <v>39020541229.220001</v>
      </c>
      <c r="F380" s="4">
        <v>39565194845.580002</v>
      </c>
      <c r="G380" s="4">
        <v>39565194845.580002</v>
      </c>
      <c r="H380" s="4">
        <v>39915329313.239998</v>
      </c>
      <c r="I380" s="4">
        <v>40459982929.599998</v>
      </c>
      <c r="J380" s="4">
        <v>39604098675.32</v>
      </c>
      <c r="K380" s="4">
        <v>39759713994.279999</v>
      </c>
      <c r="L380" s="4">
        <v>39098348888.699997</v>
      </c>
      <c r="M380" s="4">
        <v>40537790589.080002</v>
      </c>
      <c r="N380" s="4">
        <v>39526291015.839996</v>
      </c>
      <c r="O380" s="4">
        <v>39448483356.360001</v>
      </c>
      <c r="P380" s="4">
        <v>39253964207.660004</v>
      </c>
      <c r="Q380" s="4">
        <v>39409579526.620003</v>
      </c>
      <c r="R380" s="4">
        <v>39098348888.699997</v>
      </c>
      <c r="S380" s="4">
        <v>38709310591.300003</v>
      </c>
      <c r="T380" s="4">
        <v>37192061231.440002</v>
      </c>
      <c r="U380" s="4">
        <v>37736714847.800003</v>
      </c>
      <c r="V380" s="4">
        <v>35091254425.480003</v>
      </c>
      <c r="W380" s="4">
        <v>34585504638.860001</v>
      </c>
      <c r="X380" s="4">
        <v>34818927617.300003</v>
      </c>
      <c r="Y380" s="4">
        <v>33029351449.259998</v>
      </c>
      <c r="Z380" s="4">
        <v>34974542936.260002</v>
      </c>
      <c r="AA380" s="4">
        <v>34818927617.300003</v>
      </c>
      <c r="AB380" s="4">
        <v>34235370171.200001</v>
      </c>
      <c r="AC380" s="4">
        <v>34235370171.200001</v>
      </c>
      <c r="AD380" s="4">
        <v>34468793149.639999</v>
      </c>
      <c r="AE380" s="4">
        <v>35869331020.279999</v>
      </c>
      <c r="AF380" s="4">
        <v>36452888466.379997</v>
      </c>
      <c r="AG380" s="4">
        <v>38281368464.160004</v>
      </c>
      <c r="AH380" s="4">
        <v>38514791442.599998</v>
      </c>
      <c r="AI380" s="4">
        <v>38514791442.599998</v>
      </c>
      <c r="AJ380" s="4">
        <v>38203560804.68</v>
      </c>
      <c r="AK380" s="4">
        <v>37425484209.879997</v>
      </c>
      <c r="AL380" s="4">
        <v>38475887612.860001</v>
      </c>
      <c r="AM380" s="4">
        <v>38592599102.080002</v>
      </c>
      <c r="AN380" s="4">
        <v>36997542082.739998</v>
      </c>
      <c r="AO380" s="4">
        <v>37425484209.879997</v>
      </c>
      <c r="AP380" s="4">
        <v>37931233996.5</v>
      </c>
      <c r="AQ380" s="4">
        <v>37542195699.099998</v>
      </c>
      <c r="AR380" s="4">
        <v>38164656974.940002</v>
      </c>
      <c r="AS380" s="4">
        <v>38903829740</v>
      </c>
      <c r="AT380" s="4">
        <v>38436983783.120003</v>
      </c>
    </row>
    <row r="381" spans="1:46" x14ac:dyDescent="0.25">
      <c r="A381" s="3" t="s">
        <v>380</v>
      </c>
      <c r="B381" s="3" t="s">
        <v>769</v>
      </c>
      <c r="C381" s="4">
        <v>3777388196.6841998</v>
      </c>
      <c r="D381" s="4">
        <v>3613603680.6631999</v>
      </c>
      <c r="E381" s="4">
        <v>3512963480.1954002</v>
      </c>
      <c r="F381" s="4">
        <v>3594180874.559</v>
      </c>
      <c r="G381" s="4">
        <v>3558587520.7426</v>
      </c>
      <c r="H381" s="4">
        <v>3421617917.5584998</v>
      </c>
      <c r="I381" s="4">
        <v>3566262371.0393</v>
      </c>
      <c r="J381" s="4">
        <v>3419869977.744</v>
      </c>
      <c r="K381" s="4">
        <v>3302286206.8748002</v>
      </c>
      <c r="L381" s="4">
        <v>3235416857.9071002</v>
      </c>
      <c r="M381" s="4">
        <v>3278112994.8801999</v>
      </c>
      <c r="N381" s="4">
        <v>3151851729.217</v>
      </c>
      <c r="O381" s="4">
        <v>3175455250.2933002</v>
      </c>
      <c r="P381" s="4">
        <v>3096810317.8354001</v>
      </c>
      <c r="Q381" s="4">
        <v>3038852089.5205998</v>
      </c>
      <c r="R381" s="4">
        <v>3051087308.2055998</v>
      </c>
      <c r="S381" s="4">
        <v>3029447685.0134001</v>
      </c>
      <c r="T381" s="4">
        <v>2864717225.3037</v>
      </c>
      <c r="U381" s="4">
        <v>2804422547.5457001</v>
      </c>
      <c r="V381" s="4">
        <v>2567222132.9312</v>
      </c>
      <c r="W381" s="4">
        <v>2511537028.8695002</v>
      </c>
      <c r="X381" s="4">
        <v>2551704137.8526001</v>
      </c>
      <c r="Y381" s="4">
        <v>2481462662.7055001</v>
      </c>
      <c r="Z381" s="4">
        <v>2627290495.8804002</v>
      </c>
      <c r="AA381" s="4">
        <v>2684596473.2638998</v>
      </c>
      <c r="AB381" s="4">
        <v>2673550066.2049999</v>
      </c>
      <c r="AC381" s="4">
        <v>2775644169.9310002</v>
      </c>
      <c r="AD381" s="4">
        <v>2853846364.1216002</v>
      </c>
      <c r="AE381" s="4">
        <v>3004053885.2399001</v>
      </c>
      <c r="AF381" s="4">
        <v>2979357816.8884001</v>
      </c>
      <c r="AG381" s="4">
        <v>2984717816.6996002</v>
      </c>
      <c r="AH381" s="4">
        <v>3276381871.0022001</v>
      </c>
      <c r="AI381" s="4">
        <v>3074970339.2965002</v>
      </c>
      <c r="AJ381" s="4">
        <v>3140196722.6517</v>
      </c>
      <c r="AK381" s="4">
        <v>3086729536.1861</v>
      </c>
      <c r="AL381" s="4">
        <v>3134899763.8903999</v>
      </c>
      <c r="AM381" s="4">
        <v>3138964640.2283001</v>
      </c>
      <c r="AN381" s="4">
        <v>2984970648.8688998</v>
      </c>
      <c r="AO381" s="4">
        <v>3033576376.6725001</v>
      </c>
      <c r="AP381" s="4">
        <v>3002231258.1313</v>
      </c>
      <c r="AQ381" s="4">
        <v>2994065812.2865</v>
      </c>
      <c r="AR381" s="4">
        <v>2976653546.4288001</v>
      </c>
      <c r="AS381" s="4">
        <v>2960363952.204</v>
      </c>
      <c r="AT381" s="4">
        <v>2955724692.1631999</v>
      </c>
    </row>
    <row r="382" spans="1:46" x14ac:dyDescent="0.25">
      <c r="A382" s="3" t="s">
        <v>381</v>
      </c>
      <c r="B382" s="3" t="s">
        <v>770</v>
      </c>
      <c r="C382" s="4">
        <v>18162252748.27</v>
      </c>
      <c r="D382" s="4">
        <v>18031407210.610001</v>
      </c>
      <c r="E382" s="4">
        <v>17922488699.328999</v>
      </c>
      <c r="F382" s="4">
        <v>17953082223.758999</v>
      </c>
      <c r="G382" s="4">
        <v>17830402855.859001</v>
      </c>
      <c r="H382" s="4">
        <v>17926681442.339001</v>
      </c>
      <c r="I382" s="4">
        <v>18182044350.368999</v>
      </c>
      <c r="J382" s="4">
        <v>17951577405.391998</v>
      </c>
      <c r="K382" s="4">
        <v>17958936787.418999</v>
      </c>
      <c r="L382" s="4">
        <v>17732933639.783001</v>
      </c>
      <c r="M382" s="4">
        <v>18019693235.797001</v>
      </c>
      <c r="N382" s="4">
        <v>17930188946.078999</v>
      </c>
      <c r="O382" s="4">
        <v>17890307397.057999</v>
      </c>
      <c r="P382" s="4">
        <v>17780055735.91</v>
      </c>
      <c r="Q382" s="4">
        <v>17899190639.931</v>
      </c>
      <c r="R382" s="4">
        <v>17786597012.848999</v>
      </c>
      <c r="S382" s="4">
        <v>17838895494.216999</v>
      </c>
      <c r="T382" s="4">
        <v>17417218456.140999</v>
      </c>
      <c r="U382" s="4">
        <v>17739742863.994999</v>
      </c>
      <c r="V382" s="4">
        <v>17075337280.65</v>
      </c>
      <c r="W382" s="4">
        <v>16607199724.812</v>
      </c>
      <c r="X382" s="4">
        <v>16657252766.407</v>
      </c>
      <c r="Y382" s="4">
        <v>16168791586.700001</v>
      </c>
      <c r="Z382" s="4">
        <v>16765251650.229</v>
      </c>
      <c r="AA382" s="4">
        <v>16735778748.246</v>
      </c>
      <c r="AB382" s="4">
        <v>16326601141.625</v>
      </c>
      <c r="AC382" s="4">
        <v>16928668012.082001</v>
      </c>
      <c r="AD382" s="4">
        <v>16803009763.08</v>
      </c>
      <c r="AE382" s="4">
        <v>16807955155.065001</v>
      </c>
      <c r="AF382" s="4">
        <v>16680862276.589001</v>
      </c>
      <c r="AG382" s="4">
        <v>16869404407.233</v>
      </c>
      <c r="AH382" s="4">
        <v>16684827238.506001</v>
      </c>
      <c r="AI382" s="4">
        <v>16829580486.195</v>
      </c>
      <c r="AJ382" s="4">
        <v>16859200620.091</v>
      </c>
      <c r="AK382" s="4">
        <v>16814625200.181</v>
      </c>
      <c r="AL382" s="4">
        <v>16911327159.563</v>
      </c>
      <c r="AM382" s="4">
        <v>16904361988.757</v>
      </c>
      <c r="AN382" s="4">
        <v>16604894898.837999</v>
      </c>
      <c r="AO382" s="4">
        <v>16690406537.583</v>
      </c>
      <c r="AP382" s="4">
        <v>16738939504.858999</v>
      </c>
      <c r="AQ382" s="4">
        <v>16914234230.073</v>
      </c>
      <c r="AR382" s="4">
        <v>17066310722.298</v>
      </c>
      <c r="AS382" s="4">
        <v>17325322337.627998</v>
      </c>
      <c r="AT382" s="4">
        <v>17164531665.719</v>
      </c>
    </row>
    <row r="383" spans="1:46" x14ac:dyDescent="0.25">
      <c r="A383" s="3" t="s">
        <v>382</v>
      </c>
      <c r="B383" s="3" t="s">
        <v>771</v>
      </c>
      <c r="C383" s="4">
        <v>6629611803.6787004</v>
      </c>
      <c r="D383" s="4">
        <v>6624350024.4898014</v>
      </c>
      <c r="E383" s="4">
        <v>6632472444.658</v>
      </c>
      <c r="F383" s="4">
        <v>6672604480.0078001</v>
      </c>
      <c r="G383" s="4">
        <v>6723072824.4840002</v>
      </c>
      <c r="H383" s="4">
        <v>6734225555.8371</v>
      </c>
      <c r="I383" s="4">
        <v>6901839615.5460997</v>
      </c>
      <c r="J383" s="4">
        <v>6794672130.1563997</v>
      </c>
      <c r="K383" s="4">
        <v>6815267651.4349003</v>
      </c>
      <c r="L383" s="4">
        <v>6716534239.4115</v>
      </c>
      <c r="M383" s="4">
        <v>6870789565.4099998</v>
      </c>
      <c r="N383" s="4">
        <v>6854192230.7440004</v>
      </c>
      <c r="O383" s="4">
        <v>6838893804.2209997</v>
      </c>
      <c r="P383" s="4">
        <v>6789771594.7796001</v>
      </c>
      <c r="Q383" s="4">
        <v>6906444552.552</v>
      </c>
      <c r="R383" s="4">
        <v>7165813034.3339996</v>
      </c>
      <c r="S383" s="4">
        <v>7031628140.7919998</v>
      </c>
      <c r="T383" s="4">
        <v>6820418097.8285999</v>
      </c>
      <c r="U383" s="4">
        <v>6904497711.8697996</v>
      </c>
      <c r="V383" s="4">
        <v>6515492336.2095003</v>
      </c>
      <c r="W383" s="4">
        <v>6217429186.6645002</v>
      </c>
      <c r="X383" s="4">
        <v>6280259121.2889996</v>
      </c>
      <c r="Y383" s="4">
        <v>6249641447.2740002</v>
      </c>
      <c r="Z383" s="4">
        <v>6418374094.1938</v>
      </c>
      <c r="AA383" s="4">
        <v>6219182472.4155998</v>
      </c>
      <c r="AB383" s="4">
        <v>6091990681.0237999</v>
      </c>
      <c r="AC383" s="4">
        <v>6123954490.0735998</v>
      </c>
      <c r="AD383" s="4">
        <v>6128772141.9776001</v>
      </c>
      <c r="AE383" s="4">
        <v>6121725706.1145</v>
      </c>
      <c r="AF383" s="4">
        <v>6179443932.6882</v>
      </c>
      <c r="AG383" s="4">
        <v>6244349717.9219999</v>
      </c>
      <c r="AH383" s="4">
        <v>6274381581.2905998</v>
      </c>
      <c r="AI383" s="4">
        <v>6190432098.3056002</v>
      </c>
      <c r="AJ383" s="4">
        <v>6171321272.2781</v>
      </c>
      <c r="AK383" s="4">
        <v>6445790102.4384003</v>
      </c>
      <c r="AL383" s="4">
        <v>6361437653.6226997</v>
      </c>
      <c r="AM383" s="4">
        <v>6309834145.2410002</v>
      </c>
      <c r="AN383" s="4">
        <v>6154083532.6540003</v>
      </c>
      <c r="AO383" s="4">
        <v>6232271153.4825001</v>
      </c>
      <c r="AP383" s="4">
        <v>6252453538.6877003</v>
      </c>
      <c r="AQ383" s="4">
        <v>6354491158.4106998</v>
      </c>
      <c r="AR383" s="4">
        <v>6462098506.1191998</v>
      </c>
      <c r="AS383" s="4">
        <v>6489673456.4484997</v>
      </c>
      <c r="AT383" s="4">
        <v>6459358487.2904997</v>
      </c>
    </row>
    <row r="384" spans="1:46" x14ac:dyDescent="0.25">
      <c r="A384" s="3" t="s">
        <v>383</v>
      </c>
      <c r="B384" s="3" t="s">
        <v>772</v>
      </c>
      <c r="C384" s="4">
        <v>1578534916.8</v>
      </c>
      <c r="D384" s="4">
        <v>1601555217.6700001</v>
      </c>
      <c r="E384" s="4">
        <v>1604843832.0799999</v>
      </c>
      <c r="F384" s="4">
        <v>1604843832.0799999</v>
      </c>
      <c r="G384" s="4">
        <v>1578534916.8</v>
      </c>
      <c r="H384" s="4">
        <v>1581823531.21</v>
      </c>
      <c r="I384" s="4">
        <v>1598266603.26</v>
      </c>
      <c r="J384" s="4">
        <v>1594977988.8499999</v>
      </c>
      <c r="K384" s="4">
        <v>1647595819.4100001</v>
      </c>
      <c r="L384" s="4">
        <v>1585112145.6199999</v>
      </c>
      <c r="M384" s="4">
        <v>1601555217.6700001</v>
      </c>
      <c r="N384" s="4">
        <v>1624575518.54</v>
      </c>
      <c r="O384" s="4">
        <v>1617998289.72</v>
      </c>
      <c r="P384" s="4">
        <v>1611421060.9000001</v>
      </c>
      <c r="Q384" s="4">
        <v>1631152747.3599999</v>
      </c>
      <c r="R384" s="4">
        <v>1687059192.3299999</v>
      </c>
      <c r="S384" s="4">
        <v>1667327505.8699999</v>
      </c>
      <c r="T384" s="4">
        <v>1585112145.6199999</v>
      </c>
      <c r="U384" s="4">
        <v>1552226001.52</v>
      </c>
      <c r="V384" s="4">
        <v>1473299255.6800001</v>
      </c>
      <c r="W384" s="4">
        <v>1400949738.6600001</v>
      </c>
      <c r="X384" s="4">
        <v>1374640823.3800001</v>
      </c>
      <c r="Y384" s="4">
        <v>1305579920.77</v>
      </c>
      <c r="Z384" s="4">
        <v>1345043293.6900001</v>
      </c>
      <c r="AA384" s="4">
        <v>1371352208.97</v>
      </c>
      <c r="AB384" s="4">
        <v>1410815581.8900001</v>
      </c>
      <c r="AC384" s="4">
        <v>1387795281.02</v>
      </c>
      <c r="AD384" s="4">
        <v>1348331908.0999999</v>
      </c>
      <c r="AE384" s="4">
        <v>1361486365.74</v>
      </c>
      <c r="AF384" s="4">
        <v>1348331908.0999999</v>
      </c>
      <c r="AG384" s="4">
        <v>1407526967.48</v>
      </c>
      <c r="AH384" s="4">
        <v>1466722026.8599999</v>
      </c>
      <c r="AI384" s="4">
        <v>1535782929.47</v>
      </c>
      <c r="AJ384" s="4">
        <v>1499608170.96</v>
      </c>
      <c r="AK384" s="4">
        <v>1522628471.8299999</v>
      </c>
      <c r="AL384" s="4">
        <v>1525917086.24</v>
      </c>
      <c r="AM384" s="4">
        <v>1581823531.21</v>
      </c>
      <c r="AN384" s="4">
        <v>1502896785.3699999</v>
      </c>
      <c r="AO384" s="4">
        <v>1532494315.0599999</v>
      </c>
      <c r="AP384" s="4">
        <v>1548937387.1099999</v>
      </c>
      <c r="AQ384" s="4">
        <v>1552226001.52</v>
      </c>
      <c r="AR384" s="4">
        <v>1558803230.3399999</v>
      </c>
      <c r="AS384" s="4">
        <v>1578534916.8</v>
      </c>
      <c r="AT384" s="4">
        <v>1575246302.3900001</v>
      </c>
    </row>
    <row r="385" spans="1:46" x14ac:dyDescent="0.25">
      <c r="A385" s="3" t="s">
        <v>384</v>
      </c>
      <c r="B385" s="3" t="s">
        <v>773</v>
      </c>
      <c r="C385" s="4">
        <v>1868918806.74</v>
      </c>
      <c r="D385" s="4">
        <v>1914300941.1199999</v>
      </c>
      <c r="E385" s="4">
        <v>1860667509.5799999</v>
      </c>
      <c r="F385" s="4">
        <v>2046321695.6800001</v>
      </c>
      <c r="G385" s="4">
        <v>1986499791.27</v>
      </c>
      <c r="H385" s="4">
        <v>1959683075.5</v>
      </c>
      <c r="I385" s="4">
        <v>2155651383.0500002</v>
      </c>
      <c r="J385" s="4">
        <v>2048384519.97</v>
      </c>
      <c r="K385" s="4">
        <v>2048384519.97</v>
      </c>
      <c r="L385" s="4">
        <v>1895735522.51</v>
      </c>
      <c r="M385" s="4">
        <v>1928740711.1500001</v>
      </c>
      <c r="N385" s="4">
        <v>1807034078.04</v>
      </c>
      <c r="O385" s="4">
        <v>1875107279.6099999</v>
      </c>
      <c r="P385" s="4">
        <v>1827662320.9400001</v>
      </c>
      <c r="Q385" s="4">
        <v>1804971253.75</v>
      </c>
      <c r="R385" s="4">
        <v>1800845605.1700001</v>
      </c>
      <c r="S385" s="4">
        <v>1778154537.98</v>
      </c>
      <c r="T385" s="4">
        <v>1685327444.9300001</v>
      </c>
      <c r="U385" s="4">
        <v>1650259432</v>
      </c>
      <c r="V385" s="4">
        <v>1487296313.0899999</v>
      </c>
      <c r="W385" s="4">
        <v>1404783341.49</v>
      </c>
      <c r="X385" s="4">
        <v>1425411584.3900001</v>
      </c>
      <c r="Y385" s="4">
        <v>1382092274.3</v>
      </c>
      <c r="Z385" s="4">
        <v>1520301501.73</v>
      </c>
      <c r="AA385" s="4">
        <v>1503798907.4100001</v>
      </c>
      <c r="AB385" s="4">
        <v>1470793718.77</v>
      </c>
      <c r="AC385" s="4">
        <v>1501736083.1199999</v>
      </c>
      <c r="AD385" s="4">
        <v>1507924555.99</v>
      </c>
      <c r="AE385" s="4">
        <v>1491421961.6700001</v>
      </c>
      <c r="AF385" s="4">
        <v>1518238677.4400001</v>
      </c>
      <c r="AG385" s="4">
        <v>1553306690.3699999</v>
      </c>
      <c r="AH385" s="4">
        <v>1594563176.1700001</v>
      </c>
      <c r="AI385" s="4">
        <v>1555369514.6600001</v>
      </c>
      <c r="AJ385" s="4">
        <v>1575997757.5599999</v>
      </c>
      <c r="AK385" s="4">
        <v>1600751649.04</v>
      </c>
      <c r="AL385" s="4">
        <v>1598688824.75</v>
      </c>
      <c r="AM385" s="4">
        <v>1609002946.2</v>
      </c>
      <c r="AN385" s="4">
        <v>1536804096.05</v>
      </c>
      <c r="AO385" s="4">
        <v>1573934933.27</v>
      </c>
      <c r="AP385" s="4">
        <v>1580123406.1400001</v>
      </c>
      <c r="AQ385" s="4">
        <v>1588374703.3</v>
      </c>
      <c r="AR385" s="4">
        <v>1613128594.78</v>
      </c>
      <c r="AS385" s="4">
        <v>1619317067.6500001</v>
      </c>
      <c r="AT385" s="4">
        <v>1621379891.9400001</v>
      </c>
    </row>
    <row r="386" spans="1:46" x14ac:dyDescent="0.25">
      <c r="A386" s="3" t="s">
        <v>385</v>
      </c>
      <c r="B386" s="3" t="s">
        <v>774</v>
      </c>
      <c r="C386" s="4">
        <v>9139123251.6499996</v>
      </c>
      <c r="D386" s="4">
        <v>9034570241.7600002</v>
      </c>
      <c r="E386" s="4">
        <v>8723713012</v>
      </c>
      <c r="F386" s="4">
        <v>9100517119.1200008</v>
      </c>
      <c r="G386" s="4">
        <v>9226061067.1599998</v>
      </c>
      <c r="H386" s="4">
        <v>9327903715.1650009</v>
      </c>
      <c r="I386" s="4">
        <v>9436273993.125</v>
      </c>
      <c r="J386" s="4">
        <v>9718832635.5400009</v>
      </c>
      <c r="K386" s="4">
        <v>10160992557.870001</v>
      </c>
      <c r="L386" s="4">
        <v>9190454186.7600002</v>
      </c>
      <c r="M386" s="4">
        <v>8826472507.7199993</v>
      </c>
      <c r="N386" s="4">
        <v>8307348347.1999998</v>
      </c>
      <c r="O386" s="4">
        <v>8657211773.1399994</v>
      </c>
      <c r="P386" s="4">
        <v>8793687645.1200008</v>
      </c>
      <c r="Q386" s="4">
        <v>8693443375.0499992</v>
      </c>
      <c r="R386" s="4">
        <v>8853643318.7999992</v>
      </c>
      <c r="S386" s="4">
        <v>8485342651.2399998</v>
      </c>
      <c r="T386" s="4">
        <v>8139916446.5500002</v>
      </c>
      <c r="U386" s="4">
        <v>8047774426.0200014</v>
      </c>
      <c r="V386" s="4">
        <v>7505791285.5100002</v>
      </c>
      <c r="W386" s="4">
        <v>7240575641.3199997</v>
      </c>
      <c r="X386" s="4">
        <v>7382622884.6300001</v>
      </c>
      <c r="Y386" s="4">
        <v>7312620495.1800003</v>
      </c>
      <c r="Z386" s="4">
        <v>7739891229.2449999</v>
      </c>
      <c r="AA386" s="4">
        <v>8303885574.3199997</v>
      </c>
      <c r="AB386" s="4">
        <v>7965312116.3000002</v>
      </c>
      <c r="AC386" s="4">
        <v>8147650611.3450003</v>
      </c>
      <c r="AD386" s="4">
        <v>8393055921.04</v>
      </c>
      <c r="AE386" s="4">
        <v>8313749101.21</v>
      </c>
      <c r="AF386" s="4">
        <v>8293430765.6199999</v>
      </c>
      <c r="AG386" s="4">
        <v>8739245738.7199993</v>
      </c>
      <c r="AH386" s="4">
        <v>8820179073.8250008</v>
      </c>
      <c r="AI386" s="4">
        <v>8693287188.8099995</v>
      </c>
      <c r="AJ386" s="4">
        <v>8645435750.5949993</v>
      </c>
      <c r="AK386" s="4">
        <v>8875112837.9200001</v>
      </c>
      <c r="AL386" s="4">
        <v>8719810188.8799992</v>
      </c>
      <c r="AM386" s="4">
        <v>8597678786.7600002</v>
      </c>
      <c r="AN386" s="4">
        <v>8241906426.25</v>
      </c>
      <c r="AO386" s="4">
        <v>8244801684</v>
      </c>
      <c r="AP386" s="4">
        <v>8303877087.5200014</v>
      </c>
      <c r="AQ386" s="4">
        <v>8466681598.6199999</v>
      </c>
      <c r="AR386" s="4">
        <v>9256706255.7199993</v>
      </c>
      <c r="AS386" s="4">
        <v>9532301092.8250008</v>
      </c>
      <c r="AT386" s="4">
        <v>9238978660.0650005</v>
      </c>
    </row>
    <row r="387" spans="1:46" x14ac:dyDescent="0.25">
      <c r="A387" s="3" t="s">
        <v>386</v>
      </c>
      <c r="B387" s="3" t="s">
        <v>775</v>
      </c>
      <c r="C387" s="4">
        <v>62477388688.559998</v>
      </c>
      <c r="D387" s="4">
        <v>65032701109.360001</v>
      </c>
      <c r="E387" s="4">
        <v>61710794962.32</v>
      </c>
      <c r="F387" s="4">
        <v>67843544772.239998</v>
      </c>
      <c r="G387" s="4">
        <v>68865669740.559998</v>
      </c>
      <c r="H387" s="4">
        <v>71804279024.479996</v>
      </c>
      <c r="I387" s="4">
        <v>73337466476.960007</v>
      </c>
      <c r="J387" s="4">
        <v>70398857193.039993</v>
      </c>
      <c r="K387" s="4">
        <v>73848528961.119995</v>
      </c>
      <c r="L387" s="4">
        <v>70015560329.919998</v>
      </c>
      <c r="M387" s="4">
        <v>66949185424.959999</v>
      </c>
      <c r="N387" s="4">
        <v>66565888561.839996</v>
      </c>
      <c r="O387" s="4">
        <v>67971310393.279999</v>
      </c>
      <c r="P387" s="4">
        <v>69121200982.639999</v>
      </c>
      <c r="Q387" s="4">
        <v>65671529214.559998</v>
      </c>
      <c r="R387" s="4">
        <v>65288232351.440002</v>
      </c>
      <c r="S387" s="4">
        <v>61966326204.400002</v>
      </c>
      <c r="T387" s="4">
        <v>60049841888.800003</v>
      </c>
      <c r="U387" s="4">
        <v>60688669994</v>
      </c>
      <c r="V387" s="4">
        <v>56855701362.800003</v>
      </c>
      <c r="W387" s="4">
        <v>56216873257.599998</v>
      </c>
      <c r="X387" s="4">
        <v>54811451426.160004</v>
      </c>
      <c r="Y387" s="4">
        <v>57877826331.120003</v>
      </c>
      <c r="Z387" s="4">
        <v>61199732478.160004</v>
      </c>
      <c r="AA387" s="4">
        <v>59666545025.68</v>
      </c>
      <c r="AB387" s="4">
        <v>55194748289.279999</v>
      </c>
      <c r="AC387" s="4">
        <v>55705810773.440002</v>
      </c>
      <c r="AD387" s="4">
        <v>55322513910.32</v>
      </c>
      <c r="AE387" s="4">
        <v>54172623320.959999</v>
      </c>
      <c r="AF387" s="4">
        <v>53661560836.800003</v>
      </c>
      <c r="AG387" s="4">
        <v>56089107636.559998</v>
      </c>
      <c r="AH387" s="4">
        <v>56089107636.559998</v>
      </c>
      <c r="AI387" s="4">
        <v>54300388942</v>
      </c>
      <c r="AJ387" s="4">
        <v>53917092078.879997</v>
      </c>
      <c r="AK387" s="4">
        <v>54683685805.120003</v>
      </c>
      <c r="AL387" s="4">
        <v>54044857699.919998</v>
      </c>
      <c r="AM387" s="4">
        <v>53022732731.599998</v>
      </c>
      <c r="AN387" s="4">
        <v>50722951552.879997</v>
      </c>
      <c r="AO387" s="4">
        <v>50978482794.959999</v>
      </c>
      <c r="AP387" s="4">
        <v>51489545279.120003</v>
      </c>
      <c r="AQ387" s="4">
        <v>51234014037.040001</v>
      </c>
      <c r="AR387" s="4">
        <v>49828592205.599998</v>
      </c>
      <c r="AS387" s="4">
        <v>49061998479.360001</v>
      </c>
      <c r="AT387" s="4">
        <v>48678701616.239998</v>
      </c>
    </row>
    <row r="388" spans="1:46" x14ac:dyDescent="0.25">
      <c r="A388" s="3" t="s">
        <v>387</v>
      </c>
      <c r="B388" s="3" t="s">
        <v>776</v>
      </c>
      <c r="C388" s="4">
        <v>10242196627.403</v>
      </c>
      <c r="D388" s="4">
        <v>10366821712.570999</v>
      </c>
      <c r="E388" s="4">
        <v>9771712538.0900002</v>
      </c>
      <c r="F388" s="4">
        <v>9867255721.0506001</v>
      </c>
      <c r="G388" s="4">
        <v>10165330707.906</v>
      </c>
      <c r="H388" s="4">
        <v>9727706305.2628994</v>
      </c>
      <c r="I388" s="4">
        <v>9737711323.5902004</v>
      </c>
      <c r="J388" s="4">
        <v>9094751111.4855003</v>
      </c>
      <c r="K388" s="4">
        <v>9263278464.9740009</v>
      </c>
      <c r="L388" s="4">
        <v>9289788268.1217995</v>
      </c>
      <c r="M388" s="4">
        <v>8852905165.6448994</v>
      </c>
      <c r="N388" s="4">
        <v>8425343898.0185003</v>
      </c>
      <c r="O388" s="4">
        <v>8433076712.2511997</v>
      </c>
      <c r="P388" s="4">
        <v>8346563803.7419004</v>
      </c>
      <c r="Q388" s="4">
        <v>8307326759.5541</v>
      </c>
      <c r="R388" s="4">
        <v>8527657974.4691</v>
      </c>
      <c r="S388" s="4">
        <v>9324444188.6573009</v>
      </c>
      <c r="T388" s="4">
        <v>8563473694.1260004</v>
      </c>
      <c r="U388" s="4">
        <v>8497355586.467</v>
      </c>
      <c r="V388" s="4">
        <v>7707977220.0474997</v>
      </c>
      <c r="W388" s="4">
        <v>7160993443.25</v>
      </c>
      <c r="X388" s="4">
        <v>7638130444.1274004</v>
      </c>
      <c r="Y388" s="4">
        <v>7401397279.5706997</v>
      </c>
      <c r="Z388" s="4">
        <v>7705823258.7693014</v>
      </c>
      <c r="AA388" s="4">
        <v>7778831884.7189999</v>
      </c>
      <c r="AB388" s="4">
        <v>7871111010.224</v>
      </c>
      <c r="AC388" s="4">
        <v>8006115656.9470997</v>
      </c>
      <c r="AD388" s="4">
        <v>8365039594.8885002</v>
      </c>
      <c r="AE388" s="4">
        <v>8412223751.6026001</v>
      </c>
      <c r="AF388" s="4">
        <v>8499069028.3428001</v>
      </c>
      <c r="AG388" s="4">
        <v>8470695140.4294004</v>
      </c>
      <c r="AH388" s="4">
        <v>8644188208.5876999</v>
      </c>
      <c r="AI388" s="4">
        <v>8412368793.9604998</v>
      </c>
      <c r="AJ388" s="4">
        <v>8426827859.5296001</v>
      </c>
      <c r="AK388" s="4">
        <v>8387320357.1100998</v>
      </c>
      <c r="AL388" s="4">
        <v>8431738294.3726997</v>
      </c>
      <c r="AM388" s="4">
        <v>8479692026.4778004</v>
      </c>
      <c r="AN388" s="4">
        <v>7976010067.8399</v>
      </c>
      <c r="AO388" s="4">
        <v>8146696803.9730997</v>
      </c>
      <c r="AP388" s="4">
        <v>8126262007.8973999</v>
      </c>
      <c r="AQ388" s="4">
        <v>8160337415.7879</v>
      </c>
      <c r="AR388" s="4">
        <v>8412528111.7851</v>
      </c>
      <c r="AS388" s="4">
        <v>8393608025.5881996</v>
      </c>
      <c r="AT388" s="4">
        <v>8329769444.6103001</v>
      </c>
    </row>
    <row r="389" spans="1:46" x14ac:dyDescent="0.25">
      <c r="A389" s="3" t="s">
        <v>388</v>
      </c>
      <c r="B389" s="3" t="s">
        <v>777</v>
      </c>
      <c r="C389" s="4">
        <v>5575023658.1599998</v>
      </c>
      <c r="D389" s="4">
        <v>5596972570.1999998</v>
      </c>
      <c r="E389" s="4">
        <v>5377483449.8000002</v>
      </c>
      <c r="F389" s="4">
        <v>5355534537.7600002</v>
      </c>
      <c r="G389" s="4">
        <v>5333585625.7200003</v>
      </c>
      <c r="H389" s="4">
        <v>5311636713.6800003</v>
      </c>
      <c r="I389" s="4">
        <v>5157994329.3999996</v>
      </c>
      <c r="J389" s="4">
        <v>5179943241.4399996</v>
      </c>
      <c r="K389" s="4">
        <v>5223841065.5200014</v>
      </c>
      <c r="L389" s="4">
        <v>5026300857.1599998</v>
      </c>
      <c r="M389" s="4">
        <v>5092147593.2799997</v>
      </c>
      <c r="N389" s="4">
        <v>5070198681.2399998</v>
      </c>
      <c r="O389" s="4">
        <v>5070198681.2399998</v>
      </c>
      <c r="P389" s="4">
        <v>4938505209</v>
      </c>
      <c r="Q389" s="4">
        <v>4784862824.7200003</v>
      </c>
      <c r="R389" s="4">
        <v>4784862824.7200003</v>
      </c>
      <c r="S389" s="4">
        <v>4719016088.6000004</v>
      </c>
      <c r="T389" s="4">
        <v>4587322616.3599997</v>
      </c>
      <c r="U389" s="4">
        <v>4806811736.7600002</v>
      </c>
      <c r="V389" s="4">
        <v>4916556296.96</v>
      </c>
      <c r="W389" s="4">
        <v>4850709560.8400002</v>
      </c>
      <c r="X389" s="4">
        <v>4850709560.8400002</v>
      </c>
      <c r="Y389" s="4">
        <v>4828760648.8000002</v>
      </c>
      <c r="Z389" s="4">
        <v>5048249769.1999998</v>
      </c>
      <c r="AA389" s="4">
        <v>5048249769.1999998</v>
      </c>
      <c r="AB389" s="4">
        <v>4916556296.96</v>
      </c>
      <c r="AC389" s="4">
        <v>5157994329.3999996</v>
      </c>
      <c r="AD389" s="4">
        <v>5267738889.6000004</v>
      </c>
      <c r="AE389" s="4">
        <v>5465279097.96</v>
      </c>
      <c r="AF389" s="4">
        <v>5377483449.8000002</v>
      </c>
      <c r="AG389" s="4">
        <v>5509176922.04</v>
      </c>
      <c r="AH389" s="4">
        <v>5509176922.04</v>
      </c>
      <c r="AI389" s="4">
        <v>5509176922.04</v>
      </c>
      <c r="AJ389" s="4">
        <v>5487228010</v>
      </c>
      <c r="AK389" s="4">
        <v>5399432361.8400002</v>
      </c>
      <c r="AL389" s="4">
        <v>5465279097.96</v>
      </c>
      <c r="AM389" s="4">
        <v>5575023658.1599998</v>
      </c>
      <c r="AN389" s="4">
        <v>5289687801.6400003</v>
      </c>
      <c r="AO389" s="4">
        <v>5179943241.4399996</v>
      </c>
      <c r="AP389" s="4">
        <v>5245789977.5600004</v>
      </c>
      <c r="AQ389" s="4">
        <v>5223841065.5200014</v>
      </c>
      <c r="AR389" s="4">
        <v>5157994329.3999996</v>
      </c>
      <c r="AS389" s="4">
        <v>5421381273.8800001</v>
      </c>
      <c r="AT389" s="4">
        <v>5377483449.8000002</v>
      </c>
    </row>
    <row r="390" spans="1:46" x14ac:dyDescent="0.25">
      <c r="A390" s="3" t="s">
        <v>389</v>
      </c>
      <c r="B390" s="3" t="s">
        <v>778</v>
      </c>
      <c r="C390" s="4">
        <v>8523895251</v>
      </c>
      <c r="D390" s="4">
        <v>8523895251</v>
      </c>
      <c r="E390" s="4">
        <v>8398543850.25</v>
      </c>
      <c r="F390" s="4">
        <v>8624176371.6000004</v>
      </c>
      <c r="G390" s="4">
        <v>8574035811.3000002</v>
      </c>
      <c r="H390" s="4">
        <v>8599106091.4500008</v>
      </c>
      <c r="I390" s="4">
        <v>8749527772.3500004</v>
      </c>
      <c r="J390" s="4">
        <v>8774598052.5</v>
      </c>
      <c r="K390" s="4">
        <v>8749527772.3500004</v>
      </c>
      <c r="L390" s="4">
        <v>8724457492.2000008</v>
      </c>
      <c r="M390" s="4">
        <v>8799668332.6499996</v>
      </c>
      <c r="N390" s="4">
        <v>8749527772.3500004</v>
      </c>
      <c r="O390" s="4">
        <v>8674316931.8999996</v>
      </c>
      <c r="P390" s="4">
        <v>8298262729.6499996</v>
      </c>
      <c r="Q390" s="4">
        <v>8248122169.3500004</v>
      </c>
      <c r="R390" s="4">
        <v>8323333009.8000002</v>
      </c>
      <c r="S390" s="4">
        <v>8248122169.3500004</v>
      </c>
      <c r="T390" s="4">
        <v>7922208527.3999996</v>
      </c>
      <c r="U390" s="4">
        <v>7846997686.9499998</v>
      </c>
      <c r="V390" s="4">
        <v>7395732644.25</v>
      </c>
      <c r="W390" s="4">
        <v>7145029842.75</v>
      </c>
      <c r="X390" s="4">
        <v>7370662364.1000004</v>
      </c>
      <c r="Y390" s="4">
        <v>7295451523.6499996</v>
      </c>
      <c r="Z390" s="4">
        <v>7420802924.3999996</v>
      </c>
      <c r="AA390" s="4">
        <v>7470943484.6999998</v>
      </c>
      <c r="AB390" s="4">
        <v>8223051889.1999998</v>
      </c>
      <c r="AC390" s="4">
        <v>8248122169.3500004</v>
      </c>
      <c r="AD390" s="4">
        <v>8323333009.8000002</v>
      </c>
      <c r="AE390" s="4">
        <v>8172911328.8999996</v>
      </c>
      <c r="AF390" s="4">
        <v>8273192449.5</v>
      </c>
      <c r="AG390" s="4">
        <v>8498824970.8500004</v>
      </c>
      <c r="AH390" s="4">
        <v>8498824970.8500004</v>
      </c>
      <c r="AI390" s="4">
        <v>8298262729.6499996</v>
      </c>
      <c r="AJ390" s="4">
        <v>8448684410.5500002</v>
      </c>
      <c r="AK390" s="4">
        <v>8398543850.25</v>
      </c>
      <c r="AL390" s="4">
        <v>8574035811.3000002</v>
      </c>
      <c r="AM390" s="4">
        <v>9150652254.75</v>
      </c>
      <c r="AN390" s="4">
        <v>8749527772.3500004</v>
      </c>
      <c r="AO390" s="4">
        <v>9626987577.6000004</v>
      </c>
      <c r="AP390" s="4">
        <v>9401355056.25</v>
      </c>
      <c r="AQ390" s="4">
        <v>9727268698.2000008</v>
      </c>
      <c r="AR390" s="4">
        <v>9401355056.25</v>
      </c>
      <c r="AS390" s="4">
        <v>9175722534.8999996</v>
      </c>
      <c r="AT390" s="4">
        <v>9225863095.2000008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D4E80-263C-4C18-B10F-4C74A05F74E7}">
  <dimension ref="A1:AT399"/>
  <sheetViews>
    <sheetView topLeftCell="A376" workbookViewId="0">
      <selection activeCell="C391" sqref="C391:AT391"/>
    </sheetView>
  </sheetViews>
  <sheetFormatPr defaultRowHeight="14" x14ac:dyDescent="0.25"/>
  <cols>
    <col min="3" max="3" width="15.1796875" bestFit="1" customWidth="1"/>
    <col min="4" max="46" width="15.08984375" bestFit="1" customWidth="1"/>
  </cols>
  <sheetData>
    <row r="1" spans="1:46" x14ac:dyDescent="0.25">
      <c r="A1" t="s">
        <v>0</v>
      </c>
      <c r="B1" t="s">
        <v>390</v>
      </c>
      <c r="C1" t="s">
        <v>824</v>
      </c>
      <c r="D1" t="s">
        <v>824</v>
      </c>
      <c r="E1" t="s">
        <v>824</v>
      </c>
      <c r="F1" t="s">
        <v>824</v>
      </c>
      <c r="G1" t="s">
        <v>824</v>
      </c>
      <c r="H1" t="s">
        <v>824</v>
      </c>
      <c r="I1" t="s">
        <v>824</v>
      </c>
      <c r="J1" t="s">
        <v>824</v>
      </c>
      <c r="K1" t="s">
        <v>824</v>
      </c>
      <c r="L1" t="s">
        <v>824</v>
      </c>
      <c r="M1" t="s">
        <v>824</v>
      </c>
      <c r="N1" t="s">
        <v>824</v>
      </c>
      <c r="O1" t="s">
        <v>824</v>
      </c>
      <c r="P1" t="s">
        <v>824</v>
      </c>
      <c r="Q1" t="s">
        <v>824</v>
      </c>
      <c r="R1" t="s">
        <v>824</v>
      </c>
      <c r="S1" t="s">
        <v>824</v>
      </c>
      <c r="T1" t="s">
        <v>824</v>
      </c>
      <c r="U1" t="s">
        <v>824</v>
      </c>
      <c r="V1" t="s">
        <v>824</v>
      </c>
      <c r="W1" t="s">
        <v>824</v>
      </c>
      <c r="X1" t="s">
        <v>824</v>
      </c>
      <c r="Y1" t="s">
        <v>824</v>
      </c>
      <c r="Z1" t="s">
        <v>824</v>
      </c>
      <c r="AA1" t="s">
        <v>824</v>
      </c>
      <c r="AB1" t="s">
        <v>824</v>
      </c>
      <c r="AC1" t="s">
        <v>824</v>
      </c>
      <c r="AD1" t="s">
        <v>824</v>
      </c>
      <c r="AE1" t="s">
        <v>824</v>
      </c>
      <c r="AF1" t="s">
        <v>824</v>
      </c>
      <c r="AG1" t="s">
        <v>824</v>
      </c>
      <c r="AH1" t="s">
        <v>824</v>
      </c>
      <c r="AI1" t="s">
        <v>824</v>
      </c>
      <c r="AJ1" t="s">
        <v>824</v>
      </c>
      <c r="AK1" t="s">
        <v>824</v>
      </c>
      <c r="AL1" t="s">
        <v>824</v>
      </c>
      <c r="AM1" t="s">
        <v>824</v>
      </c>
      <c r="AN1" t="s">
        <v>824</v>
      </c>
      <c r="AO1" t="s">
        <v>824</v>
      </c>
      <c r="AP1" t="s">
        <v>824</v>
      </c>
      <c r="AQ1" t="s">
        <v>824</v>
      </c>
      <c r="AR1" t="s">
        <v>824</v>
      </c>
      <c r="AS1" t="s">
        <v>824</v>
      </c>
      <c r="AT1" t="s">
        <v>824</v>
      </c>
    </row>
    <row r="2" spans="1:46" x14ac:dyDescent="0.25">
      <c r="A2" s="1" t="s">
        <v>1</v>
      </c>
      <c r="B2" s="1" t="s">
        <v>1</v>
      </c>
      <c r="C2" s="2" t="s">
        <v>780</v>
      </c>
      <c r="D2" s="2" t="s">
        <v>781</v>
      </c>
      <c r="E2" s="2" t="s">
        <v>782</v>
      </c>
      <c r="F2" s="2" t="s">
        <v>783</v>
      </c>
      <c r="G2" s="2" t="s">
        <v>784</v>
      </c>
      <c r="H2" s="2" t="s">
        <v>785</v>
      </c>
      <c r="I2" s="2" t="s">
        <v>786</v>
      </c>
      <c r="J2" s="2" t="s">
        <v>787</v>
      </c>
      <c r="K2" s="2" t="s">
        <v>788</v>
      </c>
      <c r="L2" s="2" t="s">
        <v>789</v>
      </c>
      <c r="M2" s="2" t="s">
        <v>790</v>
      </c>
      <c r="N2" s="2" t="s">
        <v>791</v>
      </c>
      <c r="O2" s="2" t="s">
        <v>792</v>
      </c>
      <c r="P2" s="2" t="s">
        <v>793</v>
      </c>
      <c r="Q2" s="2" t="s">
        <v>794</v>
      </c>
      <c r="R2" s="2" t="s">
        <v>795</v>
      </c>
      <c r="S2" s="2" t="s">
        <v>796</v>
      </c>
      <c r="T2" s="2" t="s">
        <v>797</v>
      </c>
      <c r="U2" s="2" t="s">
        <v>798</v>
      </c>
      <c r="V2" s="2" t="s">
        <v>799</v>
      </c>
      <c r="W2" s="2" t="s">
        <v>800</v>
      </c>
      <c r="X2" s="2" t="s">
        <v>801</v>
      </c>
      <c r="Y2" s="2" t="s">
        <v>802</v>
      </c>
      <c r="Z2" s="2" t="s">
        <v>803</v>
      </c>
      <c r="AA2" s="2" t="s">
        <v>804</v>
      </c>
      <c r="AB2" s="2" t="s">
        <v>805</v>
      </c>
      <c r="AC2" s="2" t="s">
        <v>806</v>
      </c>
      <c r="AD2" s="2" t="s">
        <v>807</v>
      </c>
      <c r="AE2" s="2" t="s">
        <v>808</v>
      </c>
      <c r="AF2" s="2" t="s">
        <v>809</v>
      </c>
      <c r="AG2" s="2" t="s">
        <v>810</v>
      </c>
      <c r="AH2" s="2" t="s">
        <v>811</v>
      </c>
      <c r="AI2" s="2" t="s">
        <v>812</v>
      </c>
      <c r="AJ2" s="2" t="s">
        <v>813</v>
      </c>
      <c r="AK2" s="2" t="s">
        <v>814</v>
      </c>
      <c r="AL2" s="2" t="s">
        <v>815</v>
      </c>
      <c r="AM2" s="2" t="s">
        <v>816</v>
      </c>
      <c r="AN2" s="2" t="s">
        <v>817</v>
      </c>
      <c r="AO2" s="2" t="s">
        <v>818</v>
      </c>
      <c r="AP2" s="2" t="s">
        <v>819</v>
      </c>
      <c r="AQ2" s="2" t="s">
        <v>820</v>
      </c>
      <c r="AR2" s="2" t="s">
        <v>821</v>
      </c>
      <c r="AS2" s="2" t="s">
        <v>822</v>
      </c>
      <c r="AT2" s="2" t="s">
        <v>823</v>
      </c>
    </row>
    <row r="3" spans="1:46" x14ac:dyDescent="0.25">
      <c r="A3" s="3" t="s">
        <v>2</v>
      </c>
      <c r="B3" s="3" t="s">
        <v>391</v>
      </c>
      <c r="C3" s="5">
        <f>原始数据!C3/100000000</f>
        <v>113.4827889</v>
      </c>
      <c r="D3" s="5">
        <f>原始数据!D3/100000000</f>
        <v>111.3620762</v>
      </c>
      <c r="E3" s="5">
        <f>原始数据!E3/100000000</f>
        <v>104.556068</v>
      </c>
      <c r="F3" s="5">
        <f>原始数据!F3/100000000</f>
        <v>109.04408789999999</v>
      </c>
      <c r="G3" s="5">
        <f>原始数据!G3/100000000</f>
        <v>100.117367</v>
      </c>
      <c r="H3" s="5">
        <f>原始数据!H3/100000000</f>
        <v>101.0051072</v>
      </c>
      <c r="I3" s="5">
        <f>原始数据!I3/100000000</f>
        <v>101.15306390000001</v>
      </c>
      <c r="J3" s="5">
        <f>原始数据!J3/100000000</f>
        <v>99.574859099999998</v>
      </c>
      <c r="K3" s="5">
        <f>原始数据!K3/100000000</f>
        <v>91.387921700000007</v>
      </c>
      <c r="L3" s="5">
        <f>原始数据!L3/100000000</f>
        <v>88.626063299999998</v>
      </c>
      <c r="M3" s="5">
        <f>原始数据!M3/100000000</f>
        <v>86.899901799999995</v>
      </c>
      <c r="N3" s="5">
        <f>原始数据!N3/100000000</f>
        <v>91.881110699999994</v>
      </c>
      <c r="O3" s="5">
        <f>原始数据!O3/100000000</f>
        <v>99.3775835</v>
      </c>
      <c r="P3" s="5">
        <f>原始数据!P3/100000000</f>
        <v>98.440524400000001</v>
      </c>
      <c r="Q3" s="5">
        <f>原始数据!Q3/100000000</f>
        <v>99.3775835</v>
      </c>
      <c r="R3" s="5">
        <f>原始数据!R3/100000000</f>
        <v>93.409996599999999</v>
      </c>
      <c r="S3" s="5">
        <f>原始数据!S3/100000000</f>
        <v>95.0868392</v>
      </c>
      <c r="T3" s="5">
        <f>原始数据!T3/100000000</f>
        <v>91.092008300000003</v>
      </c>
      <c r="U3" s="5">
        <f>原始数据!U3/100000000</f>
        <v>90.450862599999994</v>
      </c>
      <c r="V3" s="5">
        <f>原始数据!V3/100000000</f>
        <v>82.411881899999997</v>
      </c>
      <c r="W3" s="5">
        <f>原始数据!W3/100000000</f>
        <v>82.362562999999994</v>
      </c>
      <c r="X3" s="5">
        <f>原始数据!X3/100000000</f>
        <v>85.025783599999997</v>
      </c>
      <c r="Y3" s="5">
        <f>原始数据!Y3/100000000</f>
        <v>78.910240000000002</v>
      </c>
      <c r="Z3" s="5">
        <f>原始数据!Z3/100000000</f>
        <v>84.335318999999998</v>
      </c>
      <c r="AA3" s="5">
        <f>原始数据!AA3/100000000</f>
        <v>85.124421400000003</v>
      </c>
      <c r="AB3" s="5">
        <f>原始数据!AB3/100000000</f>
        <v>84.779189099999996</v>
      </c>
      <c r="AC3" s="5">
        <f>原始数据!AC3/100000000</f>
        <v>88.576744399999995</v>
      </c>
      <c r="AD3" s="5">
        <f>原始数据!AD3/100000000</f>
        <v>89.267208999999994</v>
      </c>
      <c r="AE3" s="5">
        <f>原始数据!AE3/100000000</f>
        <v>91.239964999999998</v>
      </c>
      <c r="AF3" s="5">
        <f>原始数据!AF3/100000000</f>
        <v>90.746775999999997</v>
      </c>
      <c r="AG3" s="5">
        <f>原始数据!AG3/100000000</f>
        <v>90.944051599999995</v>
      </c>
      <c r="AH3" s="5">
        <f>原始数据!AH3/100000000</f>
        <v>93.705910000000003</v>
      </c>
      <c r="AI3" s="5">
        <f>原始数据!AI3/100000000</f>
        <v>90.845413800000003</v>
      </c>
      <c r="AJ3" s="5">
        <f>原始数据!AJ3/100000000</f>
        <v>88.774019999999993</v>
      </c>
      <c r="AK3" s="5">
        <f>原始数据!AK3/100000000</f>
        <v>90.253586999999996</v>
      </c>
      <c r="AL3" s="5">
        <f>原始数据!AL3/100000000</f>
        <v>90.204268099999993</v>
      </c>
      <c r="AM3" s="5">
        <f>原始数据!AM3/100000000</f>
        <v>91.831791800000005</v>
      </c>
      <c r="AN3" s="5">
        <f>原始数据!AN3/100000000</f>
        <v>83.003708700000004</v>
      </c>
      <c r="AO3" s="5">
        <f>原始数据!AO3/100000000</f>
        <v>83.595535499999997</v>
      </c>
      <c r="AP3" s="5">
        <f>原始数据!AP3/100000000</f>
        <v>83.6448544</v>
      </c>
      <c r="AQ3" s="5">
        <f>原始数据!AQ3/100000000</f>
        <v>88.083555399999995</v>
      </c>
      <c r="AR3" s="5">
        <f>原始数据!AR3/100000000</f>
        <v>88.379468799999998</v>
      </c>
      <c r="AS3" s="5">
        <f>原始数据!AS3/100000000</f>
        <v>91.782472900000002</v>
      </c>
      <c r="AT3" s="5">
        <f>原始数据!AT3/100000000</f>
        <v>95.432071500000006</v>
      </c>
    </row>
    <row r="4" spans="1:46" x14ac:dyDescent="0.25">
      <c r="A4" s="3" t="s">
        <v>3</v>
      </c>
      <c r="B4" s="3" t="s">
        <v>392</v>
      </c>
      <c r="C4" s="5">
        <f>原始数据!C4/100000000</f>
        <v>38.418100000000003</v>
      </c>
      <c r="D4" s="5">
        <f>原始数据!D4/100000000</f>
        <v>38.190837999999999</v>
      </c>
      <c r="E4" s="5">
        <f>原始数据!E4/100000000</f>
        <v>36.416029999999999</v>
      </c>
      <c r="F4" s="5">
        <f>原始数据!F4/100000000</f>
        <v>36.361919999999998</v>
      </c>
      <c r="G4" s="5">
        <f>原始数据!G4/100000000</f>
        <v>37.541518000000003</v>
      </c>
      <c r="H4" s="5">
        <f>原始数据!H4/100000000</f>
        <v>35.809998</v>
      </c>
      <c r="I4" s="5">
        <f>原始数据!I4/100000000</f>
        <v>36.340276000000003</v>
      </c>
      <c r="J4" s="5">
        <f>原始数据!J4/100000000</f>
        <v>34.716976000000003</v>
      </c>
      <c r="K4" s="5">
        <f>原始数据!K4/100000000</f>
        <v>33.082853999999998</v>
      </c>
      <c r="L4" s="5">
        <f>原始数据!L4/100000000</f>
        <v>31.091605999999999</v>
      </c>
      <c r="M4" s="5">
        <f>原始数据!M4/100000000</f>
        <v>30.756124</v>
      </c>
      <c r="N4" s="5">
        <f>原始数据!N4/100000000</f>
        <v>29.05707</v>
      </c>
      <c r="O4" s="5">
        <f>原始数据!O4/100000000</f>
        <v>29.32762</v>
      </c>
      <c r="P4" s="5">
        <f>原始数据!P4/100000000</f>
        <v>29.446662</v>
      </c>
      <c r="Q4" s="5">
        <f>原始数据!Q4/100000000</f>
        <v>29.771322000000001</v>
      </c>
      <c r="R4" s="5">
        <f>原始数据!R4/100000000</f>
        <v>29.782143999999999</v>
      </c>
      <c r="S4" s="5">
        <f>原始数据!S4/100000000</f>
        <v>28.862273999999999</v>
      </c>
      <c r="T4" s="5">
        <f>原始数据!T4/100000000</f>
        <v>27.347193999999998</v>
      </c>
      <c r="U4" s="5">
        <f>原始数据!U4/100000000</f>
        <v>27.466235999999999</v>
      </c>
      <c r="V4" s="5">
        <f>原始数据!V4/100000000</f>
        <v>24.760736000000001</v>
      </c>
      <c r="W4" s="5">
        <f>原始数据!W4/100000000</f>
        <v>24.468541999999999</v>
      </c>
      <c r="X4" s="5">
        <f>原始数据!X4/100000000</f>
        <v>25.193615999999999</v>
      </c>
      <c r="Y4" s="5">
        <f>原始数据!Y4/100000000</f>
        <v>23.830044000000001</v>
      </c>
      <c r="Z4" s="5">
        <f>原始数据!Z4/100000000</f>
        <v>24.760736000000001</v>
      </c>
      <c r="AA4" s="5">
        <f>原始数据!AA4/100000000</f>
        <v>25.355945999999999</v>
      </c>
      <c r="AB4" s="5">
        <f>原始数据!AB4/100000000</f>
        <v>26.145952000000001</v>
      </c>
      <c r="AC4" s="5">
        <f>原始数据!AC4/100000000</f>
        <v>26.40568</v>
      </c>
      <c r="AD4" s="5">
        <f>原始数据!AD4/100000000</f>
        <v>26.773627999999999</v>
      </c>
      <c r="AE4" s="5">
        <f>原始数据!AE4/100000000</f>
        <v>26.524722000000001</v>
      </c>
      <c r="AF4" s="5">
        <f>原始数据!AF4/100000000</f>
        <v>26.427323999999999</v>
      </c>
      <c r="AG4" s="5">
        <f>原始数据!AG4/100000000</f>
        <v>26.297460000000001</v>
      </c>
      <c r="AH4" s="5">
        <f>原始数据!AH4/100000000</f>
        <v>26.059376</v>
      </c>
      <c r="AI4" s="5">
        <f>原始数据!AI4/100000000</f>
        <v>25.658961999999999</v>
      </c>
      <c r="AJ4" s="5">
        <f>原始数据!AJ4/100000000</f>
        <v>25.626495999999999</v>
      </c>
      <c r="AK4" s="5">
        <f>原始数据!AK4/100000000</f>
        <v>25.464165999999999</v>
      </c>
      <c r="AL4" s="5">
        <f>原始数据!AL4/100000000</f>
        <v>25.994444000000001</v>
      </c>
      <c r="AM4" s="5">
        <f>原始数据!AM4/100000000</f>
        <v>27.693498000000002</v>
      </c>
      <c r="AN4" s="5">
        <f>原始数据!AN4/100000000</f>
        <v>25.139506000000001</v>
      </c>
      <c r="AO4" s="5">
        <f>原始数据!AO4/100000000</f>
        <v>26.070198000000001</v>
      </c>
      <c r="AP4" s="5">
        <f>原始数据!AP4/100000000</f>
        <v>25.529098000000001</v>
      </c>
      <c r="AQ4" s="5">
        <f>原始数据!AQ4/100000000</f>
        <v>25.204438</v>
      </c>
      <c r="AR4" s="5">
        <f>原始数据!AR4/100000000</f>
        <v>25.291014000000001</v>
      </c>
      <c r="AS4" s="5">
        <f>原始数据!AS4/100000000</f>
        <v>26.914314000000001</v>
      </c>
      <c r="AT4" s="5">
        <f>原始数据!AT4/100000000</f>
        <v>28.299530000000001</v>
      </c>
    </row>
    <row r="5" spans="1:46" x14ac:dyDescent="0.25">
      <c r="A5" s="3" t="s">
        <v>4</v>
      </c>
      <c r="B5" s="3" t="s">
        <v>393</v>
      </c>
      <c r="C5" s="5">
        <f>原始数据!C5/100000000</f>
        <v>36.925632</v>
      </c>
      <c r="D5" s="5">
        <f>原始数据!D5/100000000</f>
        <v>33.268320000000003</v>
      </c>
      <c r="E5" s="5">
        <f>原始数据!E5/100000000</f>
        <v>31.204656</v>
      </c>
      <c r="F5" s="5">
        <f>原始数据!F5/100000000</f>
        <v>31.513103999999998</v>
      </c>
      <c r="G5" s="5">
        <f>原始数据!G5/100000000</f>
        <v>31.167936000000001</v>
      </c>
      <c r="H5" s="5">
        <f>原始数据!H5/100000000</f>
        <v>30.506976000000002</v>
      </c>
      <c r="I5" s="5">
        <f>原始数据!I5/100000000</f>
        <v>30.624479999999998</v>
      </c>
      <c r="J5" s="5">
        <f>原始数据!J5/100000000</f>
        <v>31.520447999999998</v>
      </c>
      <c r="K5" s="5">
        <f>原始数据!K5/100000000</f>
        <v>30.374783999999998</v>
      </c>
      <c r="L5" s="5">
        <f>原始数据!L5/100000000</f>
        <v>28.083456000000002</v>
      </c>
      <c r="M5" s="5">
        <f>原始数据!M5/100000000</f>
        <v>28.38456</v>
      </c>
      <c r="N5" s="5">
        <f>原始数据!N5/100000000</f>
        <v>27.172799999999999</v>
      </c>
      <c r="O5" s="5">
        <f>原始数据!O5/100000000</f>
        <v>27.231552000000001</v>
      </c>
      <c r="P5" s="5">
        <f>原始数据!P5/100000000</f>
        <v>27.187487999999998</v>
      </c>
      <c r="Q5" s="5">
        <f>原始数据!Q5/100000000</f>
        <v>27.826415999999998</v>
      </c>
      <c r="R5" s="5">
        <f>原始数据!R5/100000000</f>
        <v>28.193615999999999</v>
      </c>
      <c r="S5" s="5">
        <f>原始数据!S5/100000000</f>
        <v>27.914543999999999</v>
      </c>
      <c r="T5" s="5">
        <f>原始数据!T5/100000000</f>
        <v>27.304991999999999</v>
      </c>
      <c r="U5" s="5">
        <f>原始数据!U5/100000000</f>
        <v>28.443311999999999</v>
      </c>
      <c r="V5" s="5">
        <f>原始数据!V5/100000000</f>
        <v>25.601184</v>
      </c>
      <c r="W5" s="5">
        <f>原始数据!W5/100000000</f>
        <v>23.588927999999999</v>
      </c>
      <c r="X5" s="5">
        <f>原始数据!X5/100000000</f>
        <v>24.521616000000002</v>
      </c>
      <c r="Y5" s="5">
        <f>原始数据!Y5/100000000</f>
        <v>22.825151999999999</v>
      </c>
      <c r="Z5" s="5">
        <f>原始数据!Z5/100000000</f>
        <v>24.697872</v>
      </c>
      <c r="AA5" s="5">
        <f>原始数据!AA5/100000000</f>
        <v>24.859439999999999</v>
      </c>
      <c r="AB5" s="5">
        <f>原始数据!AB5/100000000</f>
        <v>25.153199999999998</v>
      </c>
      <c r="AC5" s="5">
        <f>原始数据!AC5/100000000</f>
        <v>25.704000000000001</v>
      </c>
      <c r="AD5" s="5">
        <f>原始数据!AD5/100000000</f>
        <v>26.269487999999999</v>
      </c>
      <c r="AE5" s="5">
        <f>原始数据!AE5/100000000</f>
        <v>26.049168000000002</v>
      </c>
      <c r="AF5" s="5">
        <f>原始数据!AF5/100000000</f>
        <v>26.497152</v>
      </c>
      <c r="AG5" s="5">
        <f>原始数据!AG5/100000000</f>
        <v>26.129951999999999</v>
      </c>
      <c r="AH5" s="5">
        <f>原始数据!AH5/100000000</f>
        <v>25.843536</v>
      </c>
      <c r="AI5" s="5">
        <f>原始数据!AI5/100000000</f>
        <v>25.858224</v>
      </c>
      <c r="AJ5" s="5">
        <f>原始数据!AJ5/100000000</f>
        <v>26.328240000000001</v>
      </c>
      <c r="AK5" s="5">
        <f>原始数据!AK5/100000000</f>
        <v>26.489808</v>
      </c>
      <c r="AL5" s="5">
        <f>原始数据!AL5/100000000</f>
        <v>26.423711999999998</v>
      </c>
      <c r="AM5" s="5">
        <f>原始数据!AM5/100000000</f>
        <v>27.451872000000002</v>
      </c>
      <c r="AN5" s="5">
        <f>原始数据!AN5/100000000</f>
        <v>25.557120000000001</v>
      </c>
      <c r="AO5" s="5">
        <f>原始数据!AO5/100000000</f>
        <v>25.85088</v>
      </c>
      <c r="AP5" s="5">
        <f>原始数据!AP5/100000000</f>
        <v>25.48368</v>
      </c>
      <c r="AQ5" s="5">
        <f>原始数据!AQ5/100000000</f>
        <v>26.460432000000001</v>
      </c>
      <c r="AR5" s="5">
        <f>原始数据!AR5/100000000</f>
        <v>26.291519999999998</v>
      </c>
      <c r="AS5" s="5">
        <f>原始数据!AS5/100000000</f>
        <v>26.886384</v>
      </c>
      <c r="AT5" s="5">
        <f>原始数据!AT5/100000000</f>
        <v>27.679535999999999</v>
      </c>
    </row>
    <row r="6" spans="1:46" x14ac:dyDescent="0.25">
      <c r="A6" s="3" t="s">
        <v>5</v>
      </c>
      <c r="B6" s="3" t="s">
        <v>394</v>
      </c>
      <c r="C6" s="5">
        <f>原始数据!C6/100000000</f>
        <v>7.4470042569000006</v>
      </c>
      <c r="D6" s="5">
        <f>原始数据!D6/100000000</f>
        <v>7.3824581745000009</v>
      </c>
      <c r="E6" s="5">
        <f>原始数据!E6/100000000</f>
        <v>7.3582533936000001</v>
      </c>
      <c r="F6" s="5">
        <f>原始数据!F6/100000000</f>
        <v>7.4389359965999997</v>
      </c>
      <c r="G6" s="5">
        <f>原始数据!G6/100000000</f>
        <v>7.4066629553999999</v>
      </c>
      <c r="H6" s="5">
        <f>原始数据!H6/100000000</f>
        <v>7.4954138187000003</v>
      </c>
      <c r="I6" s="5">
        <f>原始数据!I6/100000000</f>
        <v>7.4550725172000005</v>
      </c>
      <c r="J6" s="5">
        <f>原始数据!J6/100000000</f>
        <v>7.3017755714999995</v>
      </c>
      <c r="K6" s="5">
        <f>原始数据!K6/100000000</f>
        <v>7.2937073112000004</v>
      </c>
      <c r="L6" s="5">
        <f>原始数据!L6/100000000</f>
        <v>7.1323421052000002</v>
      </c>
      <c r="M6" s="5">
        <f>原始数据!M6/100000000</f>
        <v>7.1404103654999993</v>
      </c>
      <c r="N6" s="5">
        <f>原始数据!N6/100000000</f>
        <v>7.0597277624999997</v>
      </c>
      <c r="O6" s="5">
        <f>原始数据!O6/100000000</f>
        <v>7.0516595022000006</v>
      </c>
      <c r="P6" s="5">
        <f>原始数据!P6/100000000</f>
        <v>6.9064308167999995</v>
      </c>
      <c r="Q6" s="5">
        <f>原始数据!Q6/100000000</f>
        <v>6.8338164740999998</v>
      </c>
      <c r="R6" s="5">
        <f>原始数据!R6/100000000</f>
        <v>6.8015434329</v>
      </c>
      <c r="S6" s="5">
        <f>原始数据!S6/100000000</f>
        <v>6.7934751726</v>
      </c>
      <c r="T6" s="5">
        <f>原始数据!T6/100000000</f>
        <v>6.5837004048000001</v>
      </c>
      <c r="U6" s="5">
        <f>原始数据!U6/100000000</f>
        <v>6.5594956239000002</v>
      </c>
      <c r="V6" s="5">
        <f>原始数据!V6/100000000</f>
        <v>6.1399460883000003</v>
      </c>
      <c r="W6" s="5">
        <f>原始数据!W6/100000000</f>
        <v>6.0108539235</v>
      </c>
      <c r="X6" s="5">
        <f>原始数据!X6/100000000</f>
        <v>6.0431269646999999</v>
      </c>
      <c r="Y6" s="5">
        <f>原始数据!Y6/100000000</f>
        <v>5.7930108953999992</v>
      </c>
      <c r="Z6" s="5">
        <f>原始数据!Z6/100000000</f>
        <v>5.8817617586999997</v>
      </c>
      <c r="AA6" s="5">
        <f>原始数据!AA6/100000000</f>
        <v>6.002785663200001</v>
      </c>
      <c r="AB6" s="5">
        <f>原始数据!AB6/100000000</f>
        <v>5.9059665396000005</v>
      </c>
      <c r="AC6" s="5">
        <f>原始数据!AC6/100000000</f>
        <v>5.9221030601999995</v>
      </c>
      <c r="AD6" s="5">
        <f>原始数据!AD6/100000000</f>
        <v>5.9543761014000003</v>
      </c>
      <c r="AE6" s="5">
        <f>原始数据!AE6/100000000</f>
        <v>6.0350587044000008</v>
      </c>
      <c r="AF6" s="5">
        <f>原始数据!AF6/100000000</f>
        <v>6.0269904441</v>
      </c>
      <c r="AG6" s="5">
        <f>原始数据!AG6/100000000</f>
        <v>6.2367652119000008</v>
      </c>
      <c r="AH6" s="5">
        <f>原始数据!AH6/100000000</f>
        <v>6.1641508691999993</v>
      </c>
      <c r="AI6" s="5">
        <f>原始数据!AI6/100000000</f>
        <v>6.1157413074000004</v>
      </c>
      <c r="AJ6" s="5">
        <f>原始数据!AJ6/100000000</f>
        <v>6.3013112942999996</v>
      </c>
      <c r="AK6" s="5">
        <f>原始数据!AK6/100000000</f>
        <v>6.4384717194000007</v>
      </c>
      <c r="AL6" s="5">
        <f>原始数据!AL6/100000000</f>
        <v>6.3739256370000001</v>
      </c>
      <c r="AM6" s="5">
        <f>原始数据!AM6/100000000</f>
        <v>6.3981304179</v>
      </c>
      <c r="AN6" s="5">
        <f>原始数据!AN6/100000000</f>
        <v>6.1883556501000001</v>
      </c>
      <c r="AO6" s="5">
        <f>原始数据!AO6/100000000</f>
        <v>6.2448334721999998</v>
      </c>
      <c r="AP6" s="5">
        <f>原始数据!AP6/100000000</f>
        <v>6.2932430339999996</v>
      </c>
      <c r="AQ6" s="5">
        <f>原始数据!AQ6/100000000</f>
        <v>6.2286969515999999</v>
      </c>
      <c r="AR6" s="5">
        <f>原始数据!AR6/100000000</f>
        <v>6.2932430339999996</v>
      </c>
      <c r="AS6" s="5">
        <f>原始数据!AS6/100000000</f>
        <v>6.3335843354999994</v>
      </c>
      <c r="AT6" s="5">
        <f>原始数据!AT6/100000000</f>
        <v>6.3497208561000003</v>
      </c>
    </row>
    <row r="7" spans="1:46" x14ac:dyDescent="0.25">
      <c r="A7" s="3" t="s">
        <v>6</v>
      </c>
      <c r="B7" s="3" t="s">
        <v>395</v>
      </c>
      <c r="C7" s="5">
        <f>原始数据!C7/100000000</f>
        <v>80.924100288900007</v>
      </c>
      <c r="D7" s="5">
        <f>原始数据!D7/100000000</f>
        <v>81.640595028299998</v>
      </c>
      <c r="E7" s="5">
        <f>原始数据!E7/100000000</f>
        <v>76.903768695600007</v>
      </c>
      <c r="F7" s="5">
        <f>原始数据!F7/100000000</f>
        <v>76.505716062600001</v>
      </c>
      <c r="G7" s="5">
        <f>原始数据!G7/100000000</f>
        <v>72.525189732599998</v>
      </c>
      <c r="H7" s="5">
        <f>原始数据!H7/100000000</f>
        <v>70.256289724499993</v>
      </c>
      <c r="I7" s="5">
        <f>原始数据!I7/100000000</f>
        <v>74.634868687500003</v>
      </c>
      <c r="J7" s="5">
        <f>原始数据!J7/100000000</f>
        <v>69.937847618100008</v>
      </c>
      <c r="K7" s="5">
        <f>原始数据!K7/100000000</f>
        <v>63.091342330500005</v>
      </c>
      <c r="L7" s="5">
        <f>原始数据!L7/100000000</f>
        <v>60.304973899499998</v>
      </c>
      <c r="M7" s="5">
        <f>原始数据!M7/100000000</f>
        <v>59.469063370200011</v>
      </c>
      <c r="N7" s="5">
        <f>原始数据!N7/100000000</f>
        <v>56.165226516300002</v>
      </c>
      <c r="O7" s="5">
        <f>原始数据!O7/100000000</f>
        <v>61.777768641599998</v>
      </c>
      <c r="P7" s="5">
        <f>原始数据!P7/100000000</f>
        <v>67.947584453100006</v>
      </c>
      <c r="Q7" s="5">
        <f>原始数据!Q7/100000000</f>
        <v>62.494263381000003</v>
      </c>
      <c r="R7" s="5">
        <f>原始数据!R7/100000000</f>
        <v>60.822442322400001</v>
      </c>
      <c r="S7" s="5">
        <f>原始数据!S7/100000000</f>
        <v>58.115684418000001</v>
      </c>
      <c r="T7" s="5">
        <f>原始数据!T7/100000000</f>
        <v>54.612821247600003</v>
      </c>
      <c r="U7" s="5">
        <f>原始数据!U7/100000000</f>
        <v>54.931263353999995</v>
      </c>
      <c r="V7" s="5">
        <f>原始数据!V7/100000000</f>
        <v>49.438137018599996</v>
      </c>
      <c r="W7" s="5">
        <f>原始数据!W7/100000000</f>
        <v>46.691573850899999</v>
      </c>
      <c r="X7" s="5">
        <f>原始数据!X7/100000000</f>
        <v>47.567289643500004</v>
      </c>
      <c r="Y7" s="5">
        <f>原始数据!Y7/100000000</f>
        <v>45.2187791088</v>
      </c>
      <c r="Z7" s="5">
        <f>原始数据!Z7/100000000</f>
        <v>48.164368592999999</v>
      </c>
      <c r="AA7" s="5">
        <f>原始数据!AA7/100000000</f>
        <v>52.980805452299997</v>
      </c>
      <c r="AB7" s="5">
        <f>原始数据!AB7/100000000</f>
        <v>58.2749054712</v>
      </c>
      <c r="AC7" s="5">
        <f>原始数据!AC7/100000000</f>
        <v>58.672958104199999</v>
      </c>
      <c r="AD7" s="5">
        <f>原始数据!AD7/100000000</f>
        <v>57.359384415299999</v>
      </c>
      <c r="AE7" s="5">
        <f>原始数据!AE7/100000000</f>
        <v>58.075879154700004</v>
      </c>
      <c r="AF7" s="5">
        <f>原始数据!AF7/100000000</f>
        <v>61.2204949554</v>
      </c>
      <c r="AG7" s="5">
        <f>原始数据!AG7/100000000</f>
        <v>61.897184431499994</v>
      </c>
      <c r="AH7" s="5">
        <f>原始数据!AH7/100000000</f>
        <v>62.016600221400005</v>
      </c>
      <c r="AI7" s="5">
        <f>原始数据!AI7/100000000</f>
        <v>57.638021258400002</v>
      </c>
      <c r="AJ7" s="5">
        <f>原始数据!AJ7/100000000</f>
        <v>57.438994941899999</v>
      </c>
      <c r="AK7" s="5">
        <f>原始数据!AK7/100000000</f>
        <v>58.036073891400001</v>
      </c>
      <c r="AL7" s="5">
        <f>原始数据!AL7/100000000</f>
        <v>57.080747572200004</v>
      </c>
      <c r="AM7" s="5">
        <f>原始数据!AM7/100000000</f>
        <v>59.349647580299994</v>
      </c>
      <c r="AN7" s="5">
        <f>原始数据!AN7/100000000</f>
        <v>54.453600194399996</v>
      </c>
      <c r="AO7" s="5">
        <f>原始数据!AO7/100000000</f>
        <v>54.692431774200003</v>
      </c>
      <c r="AP7" s="5">
        <f>原始数据!AP7/100000000</f>
        <v>53.577884401800006</v>
      </c>
      <c r="AQ7" s="5">
        <f>原始数据!AQ7/100000000</f>
        <v>53.1002212422</v>
      </c>
      <c r="AR7" s="5">
        <f>原始数据!AR7/100000000</f>
        <v>52.343921239499998</v>
      </c>
      <c r="AS7" s="5">
        <f>原始数据!AS7/100000000</f>
        <v>53.140026505500003</v>
      </c>
      <c r="AT7" s="5">
        <f>原始数据!AT7/100000000</f>
        <v>52.065284396400003</v>
      </c>
    </row>
    <row r="8" spans="1:46" x14ac:dyDescent="0.25">
      <c r="A8" s="3" t="s">
        <v>7</v>
      </c>
      <c r="B8" s="3" t="s">
        <v>396</v>
      </c>
      <c r="C8" s="5">
        <f>原始数据!C8/100000000</f>
        <v>35.231999999999999</v>
      </c>
      <c r="D8" s="5">
        <f>原始数据!D8/100000000</f>
        <v>35.015999999999998</v>
      </c>
      <c r="E8" s="5">
        <f>原始数据!E8/100000000</f>
        <v>33.576000000000001</v>
      </c>
      <c r="F8" s="5">
        <f>原始数据!F8/100000000</f>
        <v>33.96</v>
      </c>
      <c r="G8" s="5">
        <f>原始数据!G8/100000000</f>
        <v>34.031999999999996</v>
      </c>
      <c r="H8" s="5">
        <f>原始数据!H8/100000000</f>
        <v>33.456000000000003</v>
      </c>
      <c r="I8" s="5">
        <f>原始数据!I8/100000000</f>
        <v>34.164000000000001</v>
      </c>
      <c r="J8" s="5">
        <f>原始数据!J8/100000000</f>
        <v>34.584000000000003</v>
      </c>
      <c r="K8" s="5">
        <f>原始数据!K8/100000000</f>
        <v>31.5</v>
      </c>
      <c r="L8" s="5">
        <f>原始数据!L8/100000000</f>
        <v>29.388000000000002</v>
      </c>
      <c r="M8" s="5">
        <f>原始数据!M8/100000000</f>
        <v>30.167999999999999</v>
      </c>
      <c r="N8" s="5">
        <f>原始数据!N8/100000000</f>
        <v>29.484000000000002</v>
      </c>
      <c r="O8" s="5">
        <f>原始数据!O8/100000000</f>
        <v>29.507999999999999</v>
      </c>
      <c r="P8" s="5">
        <f>原始数据!P8/100000000</f>
        <v>28.08</v>
      </c>
      <c r="Q8" s="5">
        <f>原始数据!Q8/100000000</f>
        <v>28.632000000000001</v>
      </c>
      <c r="R8" s="5">
        <f>原始数据!R8/100000000</f>
        <v>29.052</v>
      </c>
      <c r="S8" s="5">
        <f>原始数据!S8/100000000</f>
        <v>29.58</v>
      </c>
      <c r="T8" s="5">
        <f>原始数据!T8/100000000</f>
        <v>27.552</v>
      </c>
      <c r="U8" s="5">
        <f>原始数据!U8/100000000</f>
        <v>28.367999999999999</v>
      </c>
      <c r="V8" s="5">
        <f>原始数据!V8/100000000</f>
        <v>26.184000000000001</v>
      </c>
      <c r="W8" s="5">
        <f>原始数据!W8/100000000</f>
        <v>24.468</v>
      </c>
      <c r="X8" s="5">
        <f>原始数据!X8/100000000</f>
        <v>25.38</v>
      </c>
      <c r="Y8" s="5">
        <f>原始数据!Y8/100000000</f>
        <v>23.724</v>
      </c>
      <c r="Z8" s="5">
        <f>原始数据!Z8/100000000</f>
        <v>24.923999999999999</v>
      </c>
      <c r="AA8" s="5">
        <f>原始数据!AA8/100000000</f>
        <v>25.608000000000001</v>
      </c>
      <c r="AB8" s="5">
        <f>原始数据!AB8/100000000</f>
        <v>25.776</v>
      </c>
      <c r="AC8" s="5">
        <f>原始数据!AC8/100000000</f>
        <v>27.911999999999999</v>
      </c>
      <c r="AD8" s="5">
        <f>原始数据!AD8/100000000</f>
        <v>28.5</v>
      </c>
      <c r="AE8" s="5">
        <f>原始数据!AE8/100000000</f>
        <v>27.527999999999999</v>
      </c>
      <c r="AF8" s="5">
        <f>原始数据!AF8/100000000</f>
        <v>27.768000000000001</v>
      </c>
      <c r="AG8" s="5">
        <f>原始数据!AG8/100000000</f>
        <v>27.42</v>
      </c>
      <c r="AH8" s="5">
        <f>原始数据!AH8/100000000</f>
        <v>27.492000000000001</v>
      </c>
      <c r="AI8" s="5">
        <f>原始数据!AI8/100000000</f>
        <v>27</v>
      </c>
      <c r="AJ8" s="5">
        <f>原始数据!AJ8/100000000</f>
        <v>27.492000000000001</v>
      </c>
      <c r="AK8" s="5">
        <f>原始数据!AK8/100000000</f>
        <v>27.143999999999998</v>
      </c>
      <c r="AL8" s="5">
        <f>原始数据!AL8/100000000</f>
        <v>27.24</v>
      </c>
      <c r="AM8" s="5">
        <f>原始数据!AM8/100000000</f>
        <v>28.332000000000001</v>
      </c>
      <c r="AN8" s="5">
        <f>原始数据!AN8/100000000</f>
        <v>25.571999999999999</v>
      </c>
      <c r="AO8" s="5">
        <f>原始数据!AO8/100000000</f>
        <v>26.16</v>
      </c>
      <c r="AP8" s="5">
        <f>原始数据!AP8/100000000</f>
        <v>25.74</v>
      </c>
      <c r="AQ8" s="5">
        <f>原始数据!AQ8/100000000</f>
        <v>26.04</v>
      </c>
      <c r="AR8" s="5">
        <f>原始数据!AR8/100000000</f>
        <v>25.763999999999999</v>
      </c>
      <c r="AS8" s="5">
        <f>原始数据!AS8/100000000</f>
        <v>26.088000000000001</v>
      </c>
      <c r="AT8" s="5">
        <f>原始数据!AT8/100000000</f>
        <v>26.64</v>
      </c>
    </row>
    <row r="9" spans="1:46" x14ac:dyDescent="0.25">
      <c r="A9" s="3" t="s">
        <v>8</v>
      </c>
      <c r="B9" s="3" t="s">
        <v>397</v>
      </c>
      <c r="C9" s="5">
        <f>原始数据!C9/100000000</f>
        <v>83.156760000000006</v>
      </c>
      <c r="D9" s="5">
        <f>原始数据!D9/100000000</f>
        <v>82.037880000000001</v>
      </c>
      <c r="E9" s="5">
        <f>原始数据!E9/100000000</f>
        <v>80.079840000000004</v>
      </c>
      <c r="F9" s="5">
        <f>原始数据!F9/100000000</f>
        <v>80.759159999999994</v>
      </c>
      <c r="G9" s="5">
        <f>原始数据!G9/100000000</f>
        <v>79.640280000000004</v>
      </c>
      <c r="H9" s="5">
        <f>原始数据!H9/100000000</f>
        <v>79.880039999999994</v>
      </c>
      <c r="I9" s="5">
        <f>原始数据!I9/100000000</f>
        <v>79.92</v>
      </c>
      <c r="J9" s="5">
        <f>原始数据!J9/100000000</f>
        <v>78.121799999999993</v>
      </c>
      <c r="K9" s="5">
        <f>原始数据!K9/100000000</f>
        <v>75.404520000000005</v>
      </c>
      <c r="L9" s="5">
        <f>原始数据!L9/100000000</f>
        <v>71.448480000000004</v>
      </c>
      <c r="M9" s="5">
        <f>原始数据!M9/100000000</f>
        <v>71.888040000000004</v>
      </c>
      <c r="N9" s="5">
        <f>原始数据!N9/100000000</f>
        <v>70.609319999999997</v>
      </c>
      <c r="O9" s="5">
        <f>原始数据!O9/100000000</f>
        <v>71.128799999999998</v>
      </c>
      <c r="P9" s="5">
        <f>原始数据!P9/100000000</f>
        <v>69.370559999999998</v>
      </c>
      <c r="Q9" s="5">
        <f>原始数据!Q9/100000000</f>
        <v>69.570359999999994</v>
      </c>
      <c r="R9" s="5">
        <f>原始数据!R9/100000000</f>
        <v>68.891040000000004</v>
      </c>
      <c r="S9" s="5">
        <f>原始数据!S9/100000000</f>
        <v>67.852080000000001</v>
      </c>
      <c r="T9" s="5">
        <f>原始数据!T9/100000000</f>
        <v>64.415520000000001</v>
      </c>
      <c r="U9" s="5">
        <f>原始数据!U9/100000000</f>
        <v>63.975960000000001</v>
      </c>
      <c r="V9" s="5">
        <f>原始数据!V9/100000000</f>
        <v>58.541400000000003</v>
      </c>
      <c r="W9" s="5">
        <f>原始数据!W9/100000000</f>
        <v>56.583359999999999</v>
      </c>
      <c r="X9" s="5">
        <f>原始数据!X9/100000000</f>
        <v>58.061880000000002</v>
      </c>
      <c r="Y9" s="5">
        <f>原始数据!Y9/100000000</f>
        <v>61.018920000000001</v>
      </c>
      <c r="Z9" s="5">
        <f>原始数据!Z9/100000000</f>
        <v>62.177759999999999</v>
      </c>
      <c r="AA9" s="5">
        <f>原始数据!AA9/100000000</f>
        <v>62.65728</v>
      </c>
      <c r="AB9" s="5">
        <f>原始数据!AB9/100000000</f>
        <v>62.337600000000002</v>
      </c>
      <c r="AC9" s="5">
        <f>原始数据!AC9/100000000</f>
        <v>62.897039999999997</v>
      </c>
      <c r="AD9" s="5">
        <f>原始数据!AD9/100000000</f>
        <v>63.816119999999998</v>
      </c>
      <c r="AE9" s="5">
        <f>原始数据!AE9/100000000</f>
        <v>63.936</v>
      </c>
      <c r="AF9" s="5">
        <f>原始数据!AF9/100000000</f>
        <v>65.054879999999997</v>
      </c>
      <c r="AG9" s="5">
        <f>原始数据!AG9/100000000</f>
        <v>65.014920000000004</v>
      </c>
      <c r="AH9" s="5">
        <f>原始数据!AH9/100000000</f>
        <v>64.815119999999993</v>
      </c>
      <c r="AI9" s="5">
        <f>原始数据!AI9/100000000</f>
        <v>63.656280000000002</v>
      </c>
      <c r="AJ9" s="5">
        <f>原始数据!AJ9/100000000</f>
        <v>64.095839999999995</v>
      </c>
      <c r="AK9" s="5">
        <f>原始数据!AK9/100000000</f>
        <v>63.576360000000001</v>
      </c>
      <c r="AL9" s="5">
        <f>原始数据!AL9/100000000</f>
        <v>63.856079999999999</v>
      </c>
      <c r="AM9" s="5">
        <f>原始数据!AM9/100000000</f>
        <v>64.815119999999993</v>
      </c>
      <c r="AN9" s="5">
        <f>原始数据!AN9/100000000</f>
        <v>60.978960000000001</v>
      </c>
      <c r="AO9" s="5">
        <f>原始数据!AO9/100000000</f>
        <v>62.097839999999998</v>
      </c>
      <c r="AP9" s="5">
        <f>原始数据!AP9/100000000</f>
        <v>61.458480000000002</v>
      </c>
      <c r="AQ9" s="5">
        <f>原始数据!AQ9/100000000</f>
        <v>60.699240000000003</v>
      </c>
      <c r="AR9" s="5">
        <f>原始数据!AR9/100000000</f>
        <v>61.018920000000001</v>
      </c>
      <c r="AS9" s="5">
        <f>原始数据!AS9/100000000</f>
        <v>63.896039999999999</v>
      </c>
      <c r="AT9" s="5">
        <f>原始数据!AT9/100000000</f>
        <v>65.774159999999995</v>
      </c>
    </row>
    <row r="10" spans="1:46" x14ac:dyDescent="0.25">
      <c r="A10" s="3" t="s">
        <v>9</v>
      </c>
      <c r="B10" s="3" t="s">
        <v>398</v>
      </c>
      <c r="C10" s="5">
        <f>原始数据!C10/100000000</f>
        <v>299.12696572390001</v>
      </c>
      <c r="D10" s="5">
        <f>原始数据!D10/100000000</f>
        <v>300.21454803529997</v>
      </c>
      <c r="E10" s="5">
        <f>原始数据!E10/100000000</f>
        <v>292.39232141100001</v>
      </c>
      <c r="F10" s="5">
        <f>原始数据!F10/100000000</f>
        <v>299.83807723519999</v>
      </c>
      <c r="G10" s="5">
        <f>原始数据!G10/100000000</f>
        <v>292.85245238890002</v>
      </c>
      <c r="H10" s="5">
        <f>原始数据!H10/100000000</f>
        <v>292.51781167770002</v>
      </c>
      <c r="I10" s="5">
        <f>原始数据!I10/100000000</f>
        <v>292.0995107887</v>
      </c>
      <c r="J10" s="5">
        <f>原始数据!J10/100000000</f>
        <v>285.49035674250001</v>
      </c>
      <c r="K10" s="5">
        <f>原始数据!K10/100000000</f>
        <v>279.21584340750002</v>
      </c>
      <c r="L10" s="5">
        <f>原始数据!L10/100000000</f>
        <v>266.08119549290001</v>
      </c>
      <c r="M10" s="5">
        <f>原始数据!M10/100000000</f>
        <v>268.96747162700001</v>
      </c>
      <c r="N10" s="5">
        <f>原始数据!N10/100000000</f>
        <v>267.79622913779997</v>
      </c>
      <c r="O10" s="5">
        <f>原始数据!O10/100000000</f>
        <v>272.5230291835</v>
      </c>
      <c r="P10" s="5">
        <f>原始数据!P10/100000000</f>
        <v>286.53610896499998</v>
      </c>
      <c r="Q10" s="5">
        <f>原始数据!Q10/100000000</f>
        <v>288.62761340999998</v>
      </c>
      <c r="R10" s="5">
        <f>原始数据!R10/100000000</f>
        <v>281.09819740799998</v>
      </c>
      <c r="S10" s="5">
        <f>原始数据!S10/100000000</f>
        <v>278.17009118499999</v>
      </c>
      <c r="T10" s="5">
        <f>原始数据!T10/100000000</f>
        <v>268.75832118250003</v>
      </c>
      <c r="U10" s="5">
        <f>原始数据!U10/100000000</f>
        <v>265.41191407050002</v>
      </c>
      <c r="V10" s="5">
        <f>原始数据!V10/100000000</f>
        <v>249.34915993290002</v>
      </c>
      <c r="W10" s="5">
        <f>原始数据!W10/100000000</f>
        <v>246.42105370990001</v>
      </c>
      <c r="X10" s="5">
        <f>原始数据!X10/100000000</f>
        <v>256.20929451249998</v>
      </c>
      <c r="Y10" s="5">
        <f>原始数据!Y10/100000000</f>
        <v>252.36092633369998</v>
      </c>
      <c r="Z10" s="5">
        <f>原始数据!Z10/100000000</f>
        <v>262.60929811419999</v>
      </c>
      <c r="AA10" s="5">
        <f>原始数据!AA10/100000000</f>
        <v>262.69295829200001</v>
      </c>
      <c r="AB10" s="5">
        <f>原始数据!AB10/100000000</f>
        <v>257.9243281574</v>
      </c>
      <c r="AC10" s="5">
        <f>原始数据!AC10/100000000</f>
        <v>260.51779366919999</v>
      </c>
      <c r="AD10" s="5">
        <f>原始数据!AD10/100000000</f>
        <v>264.32433175910001</v>
      </c>
      <c r="AE10" s="5">
        <f>原始数据!AE10/100000000</f>
        <v>269.05113180479998</v>
      </c>
      <c r="AF10" s="5">
        <f>原始数据!AF10/100000000</f>
        <v>269.59492296050001</v>
      </c>
      <c r="AG10" s="5">
        <f>原始数据!AG10/100000000</f>
        <v>268.42368047130003</v>
      </c>
      <c r="AH10" s="5">
        <f>原始数据!AH10/100000000</f>
        <v>267.79622913779997</v>
      </c>
      <c r="AI10" s="5">
        <f>原始数据!AI10/100000000</f>
        <v>271.89557785</v>
      </c>
      <c r="AJ10" s="5">
        <f>原始数据!AJ10/100000000</f>
        <v>273.98708229499999</v>
      </c>
      <c r="AK10" s="5">
        <f>原始数据!AK10/100000000</f>
        <v>276.16224691779996</v>
      </c>
      <c r="AL10" s="5">
        <f>原始数据!AL10/100000000</f>
        <v>276.12041682889998</v>
      </c>
      <c r="AM10" s="5">
        <f>原始数据!AM10/100000000</f>
        <v>277.58446994040003</v>
      </c>
      <c r="AN10" s="5">
        <f>原始数据!AN10/100000000</f>
        <v>263.57139015889999</v>
      </c>
      <c r="AO10" s="5">
        <f>原始数据!AO10/100000000</f>
        <v>264.36616184799999</v>
      </c>
      <c r="AP10" s="5">
        <f>原始数据!AP10/100000000</f>
        <v>262.35831758080002</v>
      </c>
      <c r="AQ10" s="5">
        <f>原始数据!AQ10/100000000</f>
        <v>260.89426446930003</v>
      </c>
      <c r="AR10" s="5">
        <f>原始数据!AR10/100000000</f>
        <v>263.90603087009998</v>
      </c>
      <c r="AS10" s="5">
        <f>原始数据!AS10/100000000</f>
        <v>271.93740793889998</v>
      </c>
      <c r="AT10" s="5">
        <f>原始数据!AT10/100000000</f>
        <v>284.15179389770003</v>
      </c>
    </row>
    <row r="11" spans="1:46" x14ac:dyDescent="0.25">
      <c r="A11" s="3" t="s">
        <v>10</v>
      </c>
      <c r="B11" s="3" t="s">
        <v>399</v>
      </c>
      <c r="C11" s="5">
        <f>原始数据!C11/100000000</f>
        <v>118.29847215149999</v>
      </c>
      <c r="D11" s="5">
        <f>原始数据!D11/100000000</f>
        <v>115.478743259</v>
      </c>
      <c r="E11" s="5">
        <f>原始数据!E11/100000000</f>
        <v>111.44436192049999</v>
      </c>
      <c r="F11" s="5">
        <f>原始数据!F11/100000000</f>
        <v>109.665763696</v>
      </c>
      <c r="G11" s="5">
        <f>原始数据!G11/100000000</f>
        <v>104.1130668</v>
      </c>
      <c r="H11" s="5">
        <f>原始数据!H11/100000000</f>
        <v>104.0696863555</v>
      </c>
      <c r="I11" s="5">
        <f>原始数据!I11/100000000</f>
        <v>104.37334946700001</v>
      </c>
      <c r="J11" s="5">
        <f>原始数据!J11/100000000</f>
        <v>100.3389681285</v>
      </c>
      <c r="K11" s="5">
        <f>原始数据!K11/100000000</f>
        <v>100.81615301799999</v>
      </c>
      <c r="L11" s="5">
        <f>原始数据!L11/100000000</f>
        <v>95.784021456000005</v>
      </c>
      <c r="M11" s="5">
        <f>原始数据!M11/100000000</f>
        <v>95.220075677500006</v>
      </c>
      <c r="N11" s="5">
        <f>原始数据!N11/100000000</f>
        <v>92.1834445625</v>
      </c>
      <c r="O11" s="5">
        <f>原始数据!O11/100000000</f>
        <v>98.820652571000011</v>
      </c>
      <c r="P11" s="5">
        <f>原始数据!P11/100000000</f>
        <v>103.2888383545</v>
      </c>
      <c r="Q11" s="5">
        <f>原始数据!Q11/100000000</f>
        <v>106.36884991399999</v>
      </c>
      <c r="R11" s="5">
        <f>原始数据!R11/100000000</f>
        <v>103.98292546649999</v>
      </c>
      <c r="S11" s="5">
        <f>原始数据!S11/100000000</f>
        <v>103.37559924350001</v>
      </c>
      <c r="T11" s="5">
        <f>原始数据!T11/100000000</f>
        <v>100.295587684</v>
      </c>
      <c r="U11" s="5">
        <f>原始数据!U11/100000000</f>
        <v>95.089934344</v>
      </c>
      <c r="V11" s="5">
        <f>原始数据!V11/100000000</f>
        <v>87.845400112500002</v>
      </c>
      <c r="W11" s="5">
        <f>原始数据!W11/100000000</f>
        <v>81.511855215500006</v>
      </c>
      <c r="X11" s="5">
        <f>原始数据!X11/100000000</f>
        <v>84.8955298865</v>
      </c>
      <c r="Y11" s="5">
        <f>原始数据!Y11/100000000</f>
        <v>83.63749699600001</v>
      </c>
      <c r="Z11" s="5">
        <f>原始数据!Z11/100000000</f>
        <v>88.886530780499996</v>
      </c>
      <c r="AA11" s="5">
        <f>原始数据!AA11/100000000</f>
        <v>90.665129004999997</v>
      </c>
      <c r="AB11" s="5">
        <f>原始数据!AB11/100000000</f>
        <v>92.226825007000002</v>
      </c>
      <c r="AC11" s="5">
        <f>原始数据!AC11/100000000</f>
        <v>90.404846337999999</v>
      </c>
      <c r="AD11" s="5">
        <f>原始数据!AD11/100000000</f>
        <v>93.484857897500007</v>
      </c>
      <c r="AE11" s="5">
        <f>原始数据!AE11/100000000</f>
        <v>94.569369010000003</v>
      </c>
      <c r="AF11" s="5">
        <f>原始数据!AF11/100000000</f>
        <v>102.1609467975</v>
      </c>
      <c r="AG11" s="5">
        <f>原始数据!AG11/100000000</f>
        <v>100.9462943515</v>
      </c>
      <c r="AH11" s="5">
        <f>原始数据!AH11/100000000</f>
        <v>104.7637734675</v>
      </c>
      <c r="AI11" s="5">
        <f>原始数据!AI11/100000000</f>
        <v>105.19757791249999</v>
      </c>
      <c r="AJ11" s="5">
        <f>原始数据!AJ11/100000000</f>
        <v>104.54687124500001</v>
      </c>
      <c r="AK11" s="5">
        <f>原始数据!AK11/100000000</f>
        <v>105.41448013500001</v>
      </c>
      <c r="AL11" s="5">
        <f>原始数据!AL11/100000000</f>
        <v>106.282089025</v>
      </c>
      <c r="AM11" s="5">
        <f>原始数据!AM11/100000000</f>
        <v>108.71139391700001</v>
      </c>
      <c r="AN11" s="5">
        <f>原始数据!AN11/100000000</f>
        <v>102.81165346500001</v>
      </c>
      <c r="AO11" s="5">
        <f>原始数据!AO11/100000000</f>
        <v>102.50799035350001</v>
      </c>
      <c r="AP11" s="5">
        <f>原始数据!AP11/100000000</f>
        <v>100.295587684</v>
      </c>
      <c r="AQ11" s="5">
        <f>原始数据!AQ11/100000000</f>
        <v>101.2065770185</v>
      </c>
      <c r="AR11" s="5">
        <f>原始数据!AR11/100000000</f>
        <v>101.4668596855</v>
      </c>
      <c r="AS11" s="5">
        <f>原始数据!AS11/100000000</f>
        <v>108.62463302799999</v>
      </c>
      <c r="AT11" s="5">
        <f>原始数据!AT11/100000000</f>
        <v>111.05393792</v>
      </c>
    </row>
    <row r="12" spans="1:46" x14ac:dyDescent="0.25">
      <c r="A12" s="3" t="s">
        <v>11</v>
      </c>
      <c r="B12" s="3" t="s">
        <v>400</v>
      </c>
      <c r="C12" s="5">
        <f>原始数据!C12/100000000</f>
        <v>65.962001014799995</v>
      </c>
      <c r="D12" s="5">
        <f>原始数据!D12/100000000</f>
        <v>65.026001000400001</v>
      </c>
      <c r="E12" s="5">
        <f>原始数据!E12/100000000</f>
        <v>62.963334302</v>
      </c>
      <c r="F12" s="5">
        <f>原始数据!F12/100000000</f>
        <v>65.043334333999994</v>
      </c>
      <c r="G12" s="5">
        <f>原始数据!G12/100000000</f>
        <v>62.582000962799995</v>
      </c>
      <c r="H12" s="5">
        <f>原始数据!H12/100000000</f>
        <v>62.920000968000004</v>
      </c>
      <c r="I12" s="5">
        <f>原始数据!I12/100000000</f>
        <v>63.266667640000001</v>
      </c>
      <c r="J12" s="5">
        <f>原始数据!J12/100000000</f>
        <v>60.294000927600003</v>
      </c>
      <c r="K12" s="5">
        <f>原始数据!K12/100000000</f>
        <v>58.500000900000003</v>
      </c>
      <c r="L12" s="5">
        <f>原始数据!L12/100000000</f>
        <v>58.075334226800003</v>
      </c>
      <c r="M12" s="5">
        <f>原始数据!M12/100000000</f>
        <v>56.706000872399997</v>
      </c>
      <c r="N12" s="5">
        <f>原始数据!N12/100000000</f>
        <v>53.898000829200001</v>
      </c>
      <c r="O12" s="5">
        <f>原始数据!O12/100000000</f>
        <v>56.680000872000001</v>
      </c>
      <c r="P12" s="5">
        <f>原始数据!P12/100000000</f>
        <v>55.250000849999999</v>
      </c>
      <c r="Q12" s="5">
        <f>原始数据!Q12/100000000</f>
        <v>55.735334190799996</v>
      </c>
      <c r="R12" s="5">
        <f>原始数据!R12/100000000</f>
        <v>54.123334166000006</v>
      </c>
      <c r="S12" s="5">
        <f>原始数据!S12/100000000</f>
        <v>54.019334164399993</v>
      </c>
      <c r="T12" s="5">
        <f>原始数据!T12/100000000</f>
        <v>50.613334111999997</v>
      </c>
      <c r="U12" s="5">
        <f>原始数据!U12/100000000</f>
        <v>50.613334111999997</v>
      </c>
      <c r="V12" s="5">
        <f>原始数据!V12/100000000</f>
        <v>45.1446673612</v>
      </c>
      <c r="W12" s="5">
        <f>原始数据!W12/100000000</f>
        <v>41.340000635999999</v>
      </c>
      <c r="X12" s="5">
        <f>原始数据!X12/100000000</f>
        <v>43.246667332000001</v>
      </c>
      <c r="Y12" s="5">
        <f>原始数据!Y12/100000000</f>
        <v>43.584667337200003</v>
      </c>
      <c r="Z12" s="5">
        <f>原始数据!Z12/100000000</f>
        <v>45.110000693999993</v>
      </c>
      <c r="AA12" s="5">
        <f>原始数据!AA12/100000000</f>
        <v>47.146667391999998</v>
      </c>
      <c r="AB12" s="5">
        <f>原始数据!AB12/100000000</f>
        <v>46.280000711999996</v>
      </c>
      <c r="AC12" s="5">
        <f>原始数据!AC12/100000000</f>
        <v>47.649334066400002</v>
      </c>
      <c r="AD12" s="5">
        <f>原始数据!AD12/100000000</f>
        <v>47.562667398400002</v>
      </c>
      <c r="AE12" s="5">
        <f>原始数据!AE12/100000000</f>
        <v>47.146667391999998</v>
      </c>
      <c r="AF12" s="5">
        <f>原始数据!AF12/100000000</f>
        <v>47.614667399200002</v>
      </c>
      <c r="AG12" s="5">
        <f>原始数据!AG12/100000000</f>
        <v>47.814000735600004</v>
      </c>
      <c r="AH12" s="5">
        <f>原始数据!AH12/100000000</f>
        <v>57.373334216000003</v>
      </c>
      <c r="AI12" s="5">
        <f>原始数据!AI12/100000000</f>
        <v>56.454667535200016</v>
      </c>
      <c r="AJ12" s="5">
        <f>原始数据!AJ12/100000000</f>
        <v>53.603334158000003</v>
      </c>
      <c r="AK12" s="5">
        <f>原始数据!AK12/100000000</f>
        <v>52.260000803999993</v>
      </c>
      <c r="AL12" s="5">
        <f>原始数据!AL12/100000000</f>
        <v>50.6913341132</v>
      </c>
      <c r="AM12" s="5">
        <f>原始数据!AM12/100000000</f>
        <v>60.831334269199999</v>
      </c>
      <c r="AN12" s="5">
        <f>原始数据!AN12/100000000</f>
        <v>61.810667617600004</v>
      </c>
      <c r="AO12" s="5">
        <f>原始数据!AO12/100000000</f>
        <v>59.002667574399993</v>
      </c>
      <c r="AP12" s="5">
        <f>原始数据!AP12/100000000</f>
        <v>55.553334188000001</v>
      </c>
      <c r="AQ12" s="5">
        <f>原始数据!AQ12/100000000</f>
        <v>59.956000922400001</v>
      </c>
      <c r="AR12" s="5">
        <f>原始数据!AR12/100000000</f>
        <v>59.817334253599995</v>
      </c>
      <c r="AS12" s="5">
        <f>原始数据!AS12/100000000</f>
        <v>59.0373342416</v>
      </c>
      <c r="AT12" s="5">
        <f>原始数据!AT12/100000000</f>
        <v>55.596667521999997</v>
      </c>
    </row>
    <row r="13" spans="1:46" x14ac:dyDescent="0.25">
      <c r="A13" s="3" t="s">
        <v>12</v>
      </c>
      <c r="B13" s="3" t="s">
        <v>401</v>
      </c>
      <c r="C13" s="5">
        <f>原始数据!C13/100000000</f>
        <v>40.275950815800002</v>
      </c>
      <c r="D13" s="5">
        <f>原始数据!D13/100000000</f>
        <v>39.636650009200004</v>
      </c>
      <c r="E13" s="5">
        <f>原始数据!E13/100000000</f>
        <v>38.981756500000003</v>
      </c>
      <c r="F13" s="5">
        <f>原始数据!F13/100000000</f>
        <v>39.036330959099999</v>
      </c>
      <c r="G13" s="5">
        <f>原始数据!G13/100000000</f>
        <v>39.036330959099999</v>
      </c>
      <c r="H13" s="5">
        <f>原始数据!H13/100000000</f>
        <v>38.521771773299996</v>
      </c>
      <c r="I13" s="5">
        <f>原始数据!I13/100000000</f>
        <v>38.256695829099996</v>
      </c>
      <c r="J13" s="5">
        <f>原始数据!J13/100000000</f>
        <v>37.6641731303</v>
      </c>
      <c r="K13" s="5">
        <f>原始数据!K13/100000000</f>
        <v>36.549294894399999</v>
      </c>
      <c r="L13" s="5">
        <f>原始数据!L13/100000000</f>
        <v>34.927653824000004</v>
      </c>
      <c r="M13" s="5">
        <f>原始数据!M13/100000000</f>
        <v>35.1771370656</v>
      </c>
      <c r="N13" s="5">
        <f>原始数据!N13/100000000</f>
        <v>36.681832866500002</v>
      </c>
      <c r="O13" s="5">
        <f>原始数据!O13/100000000</f>
        <v>37.757729345900003</v>
      </c>
      <c r="P13" s="5">
        <f>原始数据!P13/100000000</f>
        <v>36.408960571000001</v>
      </c>
      <c r="Q13" s="5">
        <f>原始数据!Q13/100000000</f>
        <v>36.019143006</v>
      </c>
      <c r="R13" s="5">
        <f>原始数据!R13/100000000</f>
        <v>35.832030574800001</v>
      </c>
      <c r="S13" s="5">
        <f>原始数据!S13/100000000</f>
        <v>35.379842199400002</v>
      </c>
      <c r="T13" s="5">
        <f>原始数据!T13/100000000</f>
        <v>34.148018694000001</v>
      </c>
      <c r="U13" s="5">
        <f>原始数据!U13/100000000</f>
        <v>34.569021664200001</v>
      </c>
      <c r="V13" s="5">
        <f>原始数据!V13/100000000</f>
        <v>32.136560058600004</v>
      </c>
      <c r="W13" s="5">
        <f>原始数据!W13/100000000</f>
        <v>31.239979659099998</v>
      </c>
      <c r="X13" s="5">
        <f>原始数据!X13/100000000</f>
        <v>32.292487084599998</v>
      </c>
      <c r="Y13" s="5">
        <f>原始数据!Y13/100000000</f>
        <v>35.208322470799999</v>
      </c>
      <c r="Z13" s="5">
        <f>原始数据!Z13/100000000</f>
        <v>39.917318655999999</v>
      </c>
      <c r="AA13" s="5">
        <f>原始数据!AA13/100000000</f>
        <v>39.761391629999999</v>
      </c>
      <c r="AB13" s="5">
        <f>原始数据!AB13/100000000</f>
        <v>39.964096763800001</v>
      </c>
      <c r="AC13" s="5">
        <f>原始数据!AC13/100000000</f>
        <v>40.541026760000001</v>
      </c>
      <c r="AD13" s="5">
        <f>原始数据!AD13/100000000</f>
        <v>42.318594856399997</v>
      </c>
      <c r="AE13" s="5">
        <f>原始数据!AE13/100000000</f>
        <v>41.016604189299997</v>
      </c>
      <c r="AF13" s="5">
        <f>原始数据!AF13/100000000</f>
        <v>42.341983910300002</v>
      </c>
      <c r="AG13" s="5">
        <f>原始数据!AG13/100000000</f>
        <v>42.334187559</v>
      </c>
      <c r="AH13" s="5">
        <f>原始数据!AH13/100000000</f>
        <v>43.269749715000003</v>
      </c>
      <c r="AI13" s="5">
        <f>原始数据!AI13/100000000</f>
        <v>42.412151072</v>
      </c>
      <c r="AJ13" s="5">
        <f>原始数据!AJ13/100000000</f>
        <v>41.577941482900002</v>
      </c>
      <c r="AK13" s="5">
        <f>原始数据!AK13/100000000</f>
        <v>41.172531215300005</v>
      </c>
      <c r="AL13" s="5">
        <f>原始数据!AL13/100000000</f>
        <v>41.944369993999999</v>
      </c>
      <c r="AM13" s="5">
        <f>原始数据!AM13/100000000</f>
        <v>41.133549458800005</v>
      </c>
      <c r="AN13" s="5">
        <f>原始数据!AN13/100000000</f>
        <v>38.9271820409</v>
      </c>
      <c r="AO13" s="5">
        <f>原始数据!AO13/100000000</f>
        <v>39.636650009200004</v>
      </c>
      <c r="AP13" s="5">
        <f>原始数据!AP13/100000000</f>
        <v>39.870540548200005</v>
      </c>
      <c r="AQ13" s="5">
        <f>原始数据!AQ13/100000000</f>
        <v>42.178260533</v>
      </c>
      <c r="AR13" s="5">
        <f>原始数据!AR13/100000000</f>
        <v>42.412151072</v>
      </c>
      <c r="AS13" s="5">
        <f>原始数据!AS13/100000000</f>
        <v>44.369035248300001</v>
      </c>
      <c r="AT13" s="5">
        <f>原始数据!AT13/100000000</f>
        <v>45.140874026999995</v>
      </c>
    </row>
    <row r="14" spans="1:46" x14ac:dyDescent="0.25">
      <c r="A14" s="3" t="s">
        <v>13</v>
      </c>
      <c r="B14" s="3" t="s">
        <v>402</v>
      </c>
      <c r="C14" s="5">
        <f>原始数据!C14/100000000</f>
        <v>158.6349881946</v>
      </c>
      <c r="D14" s="5">
        <f>原始数据!D14/100000000</f>
        <v>159.2983628316</v>
      </c>
      <c r="E14" s="5">
        <f>原始数据!E14/100000000</f>
        <v>152.7530664132</v>
      </c>
      <c r="F14" s="5">
        <f>原始数据!F14/100000000</f>
        <v>154.92009022740001</v>
      </c>
      <c r="G14" s="5">
        <f>原始数据!G14/100000000</f>
        <v>154.69896534840001</v>
      </c>
      <c r="H14" s="5">
        <f>原始数据!H14/100000000</f>
        <v>157.48513882379999</v>
      </c>
      <c r="I14" s="5">
        <f>原始数据!I14/100000000</f>
        <v>158.1927384366</v>
      </c>
      <c r="J14" s="5">
        <f>原始数据!J14/100000000</f>
        <v>159.4752627348</v>
      </c>
      <c r="K14" s="5">
        <f>原始数据!K14/100000000</f>
        <v>158.0158385334</v>
      </c>
      <c r="L14" s="5">
        <f>原始数据!L14/100000000</f>
        <v>145.80974521260001</v>
      </c>
      <c r="M14" s="5">
        <f>原始数据!M14/100000000</f>
        <v>146.826919656</v>
      </c>
      <c r="N14" s="5">
        <f>原始数据!N14/100000000</f>
        <v>139.52979864899999</v>
      </c>
      <c r="O14" s="5">
        <f>原始数据!O14/100000000</f>
        <v>140.63542304399999</v>
      </c>
      <c r="P14" s="5">
        <f>原始数据!P14/100000000</f>
        <v>140.7238729956</v>
      </c>
      <c r="Q14" s="5">
        <f>原始数据!Q14/100000000</f>
        <v>145.45594540620002</v>
      </c>
      <c r="R14" s="5">
        <f>原始数据!R14/100000000</f>
        <v>143.06779671299998</v>
      </c>
      <c r="S14" s="5">
        <f>原始数据!S14/100000000</f>
        <v>140.98922285040001</v>
      </c>
      <c r="T14" s="5">
        <f>原始数据!T14/100000000</f>
        <v>137.27432488319999</v>
      </c>
      <c r="U14" s="5">
        <f>原始数据!U14/100000000</f>
        <v>135.6380007786</v>
      </c>
      <c r="V14" s="5">
        <f>原始数据!V14/100000000</f>
        <v>120.734183934</v>
      </c>
      <c r="W14" s="5">
        <f>原始数据!W14/100000000</f>
        <v>115.7809866444</v>
      </c>
      <c r="X14" s="5">
        <f>原始数据!X14/100000000</f>
        <v>121.176433692</v>
      </c>
      <c r="Y14" s="5">
        <f>原始数据!Y14/100000000</f>
        <v>119.40743466000001</v>
      </c>
      <c r="Z14" s="5">
        <f>原始数据!Z14/100000000</f>
        <v>137.09742498</v>
      </c>
      <c r="AA14" s="5">
        <f>原始数据!AA14/100000000</f>
        <v>143.06779671299998</v>
      </c>
      <c r="AB14" s="5">
        <f>原始数据!AB14/100000000</f>
        <v>144.7041208176</v>
      </c>
      <c r="AC14" s="5">
        <f>原始数据!AC14/100000000</f>
        <v>145.3232704788</v>
      </c>
      <c r="AD14" s="5">
        <f>原始数据!AD14/100000000</f>
        <v>148.15366893000001</v>
      </c>
      <c r="AE14" s="5">
        <f>原始数据!AE14/100000000</f>
        <v>146.03087009160001</v>
      </c>
      <c r="AF14" s="5">
        <f>原始数据!AF14/100000000</f>
        <v>148.81704356700001</v>
      </c>
      <c r="AG14" s="5">
        <f>原始数据!AG14/100000000</f>
        <v>148.77281859120001</v>
      </c>
      <c r="AH14" s="5">
        <f>原始数据!AH14/100000000</f>
        <v>149.08239342179999</v>
      </c>
      <c r="AI14" s="5">
        <f>原始数据!AI14/100000000</f>
        <v>150.32069274419999</v>
      </c>
      <c r="AJ14" s="5">
        <f>原始数据!AJ14/100000000</f>
        <v>147.93254405100001</v>
      </c>
      <c r="AK14" s="5">
        <f>原始数据!AK14/100000000</f>
        <v>150.09956786520002</v>
      </c>
      <c r="AL14" s="5">
        <f>原始数据!AL14/100000000</f>
        <v>151.55899206660001</v>
      </c>
      <c r="AM14" s="5">
        <f>原始数据!AM14/100000000</f>
        <v>156.556414332</v>
      </c>
      <c r="AN14" s="5">
        <f>原始数据!AN14/100000000</f>
        <v>149.30351830079999</v>
      </c>
      <c r="AO14" s="5">
        <f>原始数据!AO14/100000000</f>
        <v>147.71141917200001</v>
      </c>
      <c r="AP14" s="5">
        <f>原始数据!AP14/100000000</f>
        <v>145.41172043040001</v>
      </c>
      <c r="AQ14" s="5">
        <f>原始数据!AQ14/100000000</f>
        <v>144.39454598700001</v>
      </c>
      <c r="AR14" s="5">
        <f>原始数据!AR14/100000000</f>
        <v>146.73846970440002</v>
      </c>
      <c r="AS14" s="5">
        <f>原始数据!AS14/100000000</f>
        <v>150.807167478</v>
      </c>
      <c r="AT14" s="5">
        <f>原始数据!AT14/100000000</f>
        <v>155.58346486440001</v>
      </c>
    </row>
    <row r="15" spans="1:46" x14ac:dyDescent="0.25">
      <c r="A15" s="3" t="s">
        <v>14</v>
      </c>
      <c r="B15" s="3" t="s">
        <v>403</v>
      </c>
      <c r="C15" s="5">
        <f>原始数据!C15/100000000</f>
        <v>68.028000000000006</v>
      </c>
      <c r="D15" s="5">
        <f>原始数据!D15/100000000</f>
        <v>68.531999999999996</v>
      </c>
      <c r="E15" s="5">
        <f>原始数据!E15/100000000</f>
        <v>66.617999999999995</v>
      </c>
      <c r="F15" s="5">
        <f>原始数据!F15/100000000</f>
        <v>67.608000000000004</v>
      </c>
      <c r="G15" s="5">
        <f>原始数据!G15/100000000</f>
        <v>65.25</v>
      </c>
      <c r="H15" s="5">
        <f>原始数据!H15/100000000</f>
        <v>65.903999999999996</v>
      </c>
      <c r="I15" s="5">
        <f>原始数据!I15/100000000</f>
        <v>66.191999999999993</v>
      </c>
      <c r="J15" s="5">
        <f>原始数据!J15/100000000</f>
        <v>64.284000000000006</v>
      </c>
      <c r="K15" s="5">
        <f>原始数据!K15/100000000</f>
        <v>61.962000000000003</v>
      </c>
      <c r="L15" s="5">
        <f>原始数据!L15/100000000</f>
        <v>57.893999999999998</v>
      </c>
      <c r="M15" s="5">
        <f>原始数据!M15/100000000</f>
        <v>57.9</v>
      </c>
      <c r="N15" s="5">
        <f>原始数据!N15/100000000</f>
        <v>56.201999999999998</v>
      </c>
      <c r="O15" s="5">
        <f>原始数据!O15/100000000</f>
        <v>56.64</v>
      </c>
      <c r="P15" s="5">
        <f>原始数据!P15/100000000</f>
        <v>54.33</v>
      </c>
      <c r="Q15" s="5">
        <f>原始数据!Q15/100000000</f>
        <v>56.688000000000002</v>
      </c>
      <c r="R15" s="5">
        <f>原始数据!R15/100000000</f>
        <v>55.14</v>
      </c>
      <c r="S15" s="5">
        <f>原始数据!S15/100000000</f>
        <v>54.875999999999998</v>
      </c>
      <c r="T15" s="5">
        <f>原始数据!T15/100000000</f>
        <v>52.92</v>
      </c>
      <c r="U15" s="5">
        <f>原始数据!U15/100000000</f>
        <v>51.03</v>
      </c>
      <c r="V15" s="5">
        <f>原始数据!V15/100000000</f>
        <v>45.42</v>
      </c>
      <c r="W15" s="5">
        <f>原始数据!W15/100000000</f>
        <v>43.512</v>
      </c>
      <c r="X15" s="5">
        <f>原始数据!X15/100000000</f>
        <v>45.293999999999997</v>
      </c>
      <c r="Y15" s="5">
        <f>原始数据!Y15/100000000</f>
        <v>44.591999999999999</v>
      </c>
      <c r="Z15" s="5">
        <f>原始数据!Z15/100000000</f>
        <v>47.526000000000003</v>
      </c>
      <c r="AA15" s="5">
        <f>原始数据!AA15/100000000</f>
        <v>48.695999999999998</v>
      </c>
      <c r="AB15" s="5">
        <f>原始数据!AB15/100000000</f>
        <v>48.18</v>
      </c>
      <c r="AC15" s="5">
        <f>原始数据!AC15/100000000</f>
        <v>48.12</v>
      </c>
      <c r="AD15" s="5">
        <f>原始数据!AD15/100000000</f>
        <v>48.99</v>
      </c>
      <c r="AE15" s="5">
        <f>原始数据!AE15/100000000</f>
        <v>49.65</v>
      </c>
      <c r="AF15" s="5">
        <f>原始数据!AF15/100000000</f>
        <v>49.884</v>
      </c>
      <c r="AG15" s="5">
        <f>原始数据!AG15/100000000</f>
        <v>50.19</v>
      </c>
      <c r="AH15" s="5">
        <f>原始数据!AH15/100000000</f>
        <v>50.4</v>
      </c>
      <c r="AI15" s="5">
        <f>原始数据!AI15/100000000</f>
        <v>50.765999999999998</v>
      </c>
      <c r="AJ15" s="5">
        <f>原始数据!AJ15/100000000</f>
        <v>51.468000000000004</v>
      </c>
      <c r="AK15" s="5">
        <f>原始数据!AK15/100000000</f>
        <v>52.764000000000003</v>
      </c>
      <c r="AL15" s="5">
        <f>原始数据!AL15/100000000</f>
        <v>52.29</v>
      </c>
      <c r="AM15" s="5">
        <f>原始数据!AM15/100000000</f>
        <v>52.86</v>
      </c>
      <c r="AN15" s="5">
        <f>原始数据!AN15/100000000</f>
        <v>50.04</v>
      </c>
      <c r="AO15" s="5">
        <f>原始数据!AO15/100000000</f>
        <v>50.148000000000003</v>
      </c>
      <c r="AP15" s="5">
        <f>原始数据!AP15/100000000</f>
        <v>48.978000000000002</v>
      </c>
      <c r="AQ15" s="5">
        <f>原始数据!AQ15/100000000</f>
        <v>48.527999999999999</v>
      </c>
      <c r="AR15" s="5">
        <f>原始数据!AR15/100000000</f>
        <v>49.74</v>
      </c>
      <c r="AS15" s="5">
        <f>原始数据!AS15/100000000</f>
        <v>51.45</v>
      </c>
      <c r="AT15" s="5">
        <f>原始数据!AT15/100000000</f>
        <v>53.387999999999998</v>
      </c>
    </row>
    <row r="16" spans="1:46" x14ac:dyDescent="0.25">
      <c r="A16" s="3" t="s">
        <v>15</v>
      </c>
      <c r="B16" s="3" t="s">
        <v>404</v>
      </c>
      <c r="C16" s="5">
        <f>原始数据!C16/100000000</f>
        <v>49.423999999999999</v>
      </c>
      <c r="D16" s="5">
        <f>原始数据!D16/100000000</f>
        <v>47.24</v>
      </c>
      <c r="E16" s="5">
        <f>原始数据!E16/100000000</f>
        <v>47.911999999999999</v>
      </c>
      <c r="F16" s="5">
        <f>原始数据!F16/100000000</f>
        <v>48.84</v>
      </c>
      <c r="G16" s="5">
        <f>原始数据!G16/100000000</f>
        <v>48.223999999999997</v>
      </c>
      <c r="H16" s="5">
        <f>原始数据!H16/100000000</f>
        <v>46.4</v>
      </c>
      <c r="I16" s="5">
        <f>原始数据!I16/100000000</f>
        <v>46.543999999999997</v>
      </c>
      <c r="J16" s="5">
        <f>原始数据!J16/100000000</f>
        <v>44.183999999999997</v>
      </c>
      <c r="K16" s="5">
        <f>原始数据!K16/100000000</f>
        <v>44.96</v>
      </c>
      <c r="L16" s="5">
        <f>原始数据!L16/100000000</f>
        <v>41.712000000000003</v>
      </c>
      <c r="M16" s="5">
        <f>原始数据!M16/100000000</f>
        <v>41.911999999999999</v>
      </c>
      <c r="N16" s="5">
        <f>原始数据!N16/100000000</f>
        <v>41.216000000000001</v>
      </c>
      <c r="O16" s="5">
        <f>原始数据!O16/100000000</f>
        <v>42.128</v>
      </c>
      <c r="P16" s="5">
        <f>原始数据!P16/100000000</f>
        <v>46.456000000000003</v>
      </c>
      <c r="Q16" s="5">
        <f>原始数据!Q16/100000000</f>
        <v>47.76</v>
      </c>
      <c r="R16" s="5">
        <f>原始数据!R16/100000000</f>
        <v>45.863999999999997</v>
      </c>
      <c r="S16" s="5">
        <f>原始数据!S16/100000000</f>
        <v>45.527999999999999</v>
      </c>
      <c r="T16" s="5">
        <f>原始数据!T16/100000000</f>
        <v>44.68</v>
      </c>
      <c r="U16" s="5">
        <f>原始数据!U16/100000000</f>
        <v>48.024000000000001</v>
      </c>
      <c r="V16" s="5">
        <f>原始数据!V16/100000000</f>
        <v>46.256</v>
      </c>
      <c r="W16" s="5">
        <f>原始数据!W16/100000000</f>
        <v>42.792000000000002</v>
      </c>
      <c r="X16" s="5">
        <f>原始数据!X16/100000000</f>
        <v>43.192</v>
      </c>
      <c r="Y16" s="5">
        <f>原始数据!Y16/100000000</f>
        <v>39.776000000000003</v>
      </c>
      <c r="Z16" s="5">
        <f>原始数据!Z16/100000000</f>
        <v>44.112000000000002</v>
      </c>
      <c r="AA16" s="5">
        <f>原始数据!AA16/100000000</f>
        <v>46.423999999999999</v>
      </c>
      <c r="AB16" s="5">
        <f>原始数据!AB16/100000000</f>
        <v>46.143999999999998</v>
      </c>
      <c r="AC16" s="5">
        <f>原始数据!AC16/100000000</f>
        <v>45.655999999999999</v>
      </c>
      <c r="AD16" s="5">
        <f>原始数据!AD16/100000000</f>
        <v>48.392000000000003</v>
      </c>
      <c r="AE16" s="5">
        <f>原始数据!AE16/100000000</f>
        <v>47.52</v>
      </c>
      <c r="AF16" s="5">
        <f>原始数据!AF16/100000000</f>
        <v>47.847999999999999</v>
      </c>
      <c r="AG16" s="5">
        <f>原始数据!AG16/100000000</f>
        <v>50.04</v>
      </c>
      <c r="AH16" s="5">
        <f>原始数据!AH16/100000000</f>
        <v>48.064</v>
      </c>
      <c r="AI16" s="5">
        <f>原始数据!AI16/100000000</f>
        <v>51.048000000000002</v>
      </c>
      <c r="AJ16" s="5">
        <f>原始数据!AJ16/100000000</f>
        <v>50.695999999999998</v>
      </c>
      <c r="AK16" s="5">
        <f>原始数据!AK16/100000000</f>
        <v>48.8</v>
      </c>
      <c r="AL16" s="5">
        <f>原始数据!AL16/100000000</f>
        <v>48.008000000000003</v>
      </c>
      <c r="AM16" s="5">
        <f>原始数据!AM16/100000000</f>
        <v>49.095999999999997</v>
      </c>
      <c r="AN16" s="5">
        <f>原始数据!AN16/100000000</f>
        <v>44.12</v>
      </c>
      <c r="AO16" s="5">
        <f>原始数据!AO16/100000000</f>
        <v>44.832000000000001</v>
      </c>
      <c r="AP16" s="5">
        <f>原始数据!AP16/100000000</f>
        <v>44.744</v>
      </c>
      <c r="AQ16" s="5">
        <f>原始数据!AQ16/100000000</f>
        <v>46.88</v>
      </c>
      <c r="AR16" s="5">
        <f>原始数据!AR16/100000000</f>
        <v>46.496000000000002</v>
      </c>
      <c r="AS16" s="5">
        <f>原始数据!AS16/100000000</f>
        <v>47.28</v>
      </c>
      <c r="AT16" s="5">
        <f>原始数据!AT16/100000000</f>
        <v>47.664000000000001</v>
      </c>
    </row>
    <row r="17" spans="1:46" x14ac:dyDescent="0.25">
      <c r="A17" s="3" t="s">
        <v>16</v>
      </c>
      <c r="B17" s="3" t="s">
        <v>405</v>
      </c>
      <c r="C17" s="5">
        <f>原始数据!C17/100000000</f>
        <v>375.98071712000001</v>
      </c>
      <c r="D17" s="5">
        <f>原始数据!D17/100000000</f>
        <v>381.40018086999999</v>
      </c>
      <c r="E17" s="5">
        <f>原始数据!E17/100000000</f>
        <v>379.53588533999999</v>
      </c>
      <c r="F17" s="5">
        <f>原始数据!F17/100000000</f>
        <v>402.25427738000002</v>
      </c>
      <c r="G17" s="5">
        <f>原始数据!G17/100000000</f>
        <v>391.93561840000001</v>
      </c>
      <c r="H17" s="5">
        <f>原始数据!H17/100000000</f>
        <v>377.45481125999999</v>
      </c>
      <c r="I17" s="5">
        <f>原始数据!I17/100000000</f>
        <v>368.95709210000001</v>
      </c>
      <c r="J17" s="5">
        <f>原始数据!J17/100000000</f>
        <v>362.97400412000002</v>
      </c>
      <c r="K17" s="5">
        <f>原始数据!K17/100000000</f>
        <v>372.72903887000001</v>
      </c>
      <c r="L17" s="5">
        <f>原始数据!L17/100000000</f>
        <v>369.08715923</v>
      </c>
      <c r="M17" s="5">
        <f>原始数据!M17/100000000</f>
        <v>364.44809825999999</v>
      </c>
      <c r="N17" s="5">
        <f>原始数据!N17/100000000</f>
        <v>351.18125099999997</v>
      </c>
      <c r="O17" s="5">
        <f>原始数据!O17/100000000</f>
        <v>400.34662614000001</v>
      </c>
      <c r="P17" s="5">
        <f>原始数据!P17/100000000</f>
        <v>386.47279894000002</v>
      </c>
      <c r="Q17" s="5">
        <f>原始数据!Q17/100000000</f>
        <v>410.40515085999999</v>
      </c>
      <c r="R17" s="5">
        <f>原始数据!R17/100000000</f>
        <v>401.60394172999997</v>
      </c>
      <c r="S17" s="5">
        <f>原始数据!S17/100000000</f>
        <v>400.73682753000003</v>
      </c>
      <c r="T17" s="5">
        <f>原始数据!T17/100000000</f>
        <v>394.84045097000001</v>
      </c>
      <c r="U17" s="5">
        <f>原始数据!U17/100000000</f>
        <v>399.73964619999998</v>
      </c>
      <c r="V17" s="5">
        <f>原始数据!V17/100000000</f>
        <v>370.34447482000002</v>
      </c>
      <c r="W17" s="5">
        <f>原始数据!W17/100000000</f>
        <v>364.18796400000002</v>
      </c>
      <c r="X17" s="5">
        <f>原始数据!X17/100000000</f>
        <v>397.18165930999999</v>
      </c>
      <c r="Y17" s="5">
        <f>原始数据!Y17/100000000</f>
        <v>321.48258965000002</v>
      </c>
      <c r="Z17" s="5">
        <f>原始数据!Z17/100000000</f>
        <v>330.37051020000001</v>
      </c>
      <c r="AA17" s="5">
        <f>原始数据!AA17/100000000</f>
        <v>317.92742142999998</v>
      </c>
      <c r="AB17" s="5">
        <f>原始数据!AB17/100000000</f>
        <v>321.09238826000001</v>
      </c>
      <c r="AC17" s="5">
        <f>原始数据!AC17/100000000</f>
        <v>311.72755489999997</v>
      </c>
      <c r="AD17" s="5">
        <f>原始数据!AD17/100000000</f>
        <v>334.48930265000001</v>
      </c>
      <c r="AE17" s="5">
        <f>原始数据!AE17/100000000</f>
        <v>358.50836599000002</v>
      </c>
      <c r="AF17" s="5">
        <f>原始数据!AF17/100000000</f>
        <v>373.37937452</v>
      </c>
      <c r="AG17" s="5">
        <f>原始数据!AG17/100000000</f>
        <v>385.86581899999999</v>
      </c>
      <c r="AH17" s="5">
        <f>原始数据!AH17/100000000</f>
        <v>377.41145555000003</v>
      </c>
      <c r="AI17" s="5">
        <f>原始数据!AI17/100000000</f>
        <v>393.88662534999997</v>
      </c>
      <c r="AJ17" s="5">
        <f>原始数据!AJ17/100000000</f>
        <v>386.55951035999999</v>
      </c>
      <c r="AK17" s="5">
        <f>原始数据!AK17/100000000</f>
        <v>385.90917471</v>
      </c>
      <c r="AL17" s="5">
        <f>原始数据!AL17/100000000</f>
        <v>393.45306825</v>
      </c>
      <c r="AM17" s="5">
        <f>原始数据!AM17/100000000</f>
        <v>387.03642316999998</v>
      </c>
      <c r="AN17" s="5">
        <f>原始数据!AN17/100000000</f>
        <v>383.26447639999998</v>
      </c>
      <c r="AO17" s="5">
        <f>原始数据!AO17/100000000</f>
        <v>375.89400569999998</v>
      </c>
      <c r="AP17" s="5">
        <f>原始数据!AP17/100000000</f>
        <v>364.18796400000002</v>
      </c>
      <c r="AQ17" s="5">
        <f>原始数据!AQ17/100000000</f>
        <v>357.16433898000003</v>
      </c>
      <c r="AR17" s="5">
        <f>原始数据!AR17/100000000</f>
        <v>358.1181646</v>
      </c>
      <c r="AS17" s="5">
        <f>原始数据!AS17/100000000</f>
        <v>361.06635288000001</v>
      </c>
      <c r="AT17" s="5">
        <f>原始数据!AT17/100000000</f>
        <v>366.31239378999999</v>
      </c>
    </row>
    <row r="18" spans="1:46" x14ac:dyDescent="0.25">
      <c r="A18" s="3" t="s">
        <v>17</v>
      </c>
      <c r="B18" s="3" t="s">
        <v>406</v>
      </c>
      <c r="C18" s="5">
        <f>原始数据!C18/100000000</f>
        <v>60.976382000000001</v>
      </c>
      <c r="D18" s="5">
        <f>原始数据!D18/100000000</f>
        <v>61.336399999999998</v>
      </c>
      <c r="E18" s="5">
        <f>原始数据!E18/100000000</f>
        <v>59.016283999999999</v>
      </c>
      <c r="F18" s="5">
        <f>原始数据!F18/100000000</f>
        <v>58.362918000000001</v>
      </c>
      <c r="G18" s="5">
        <f>原始数据!G18/100000000</f>
        <v>58.362918000000001</v>
      </c>
      <c r="H18" s="5">
        <f>原始数据!H18/100000000</f>
        <v>58.456256000000003</v>
      </c>
      <c r="I18" s="5">
        <f>原始数据!I18/100000000</f>
        <v>60.536360000000002</v>
      </c>
      <c r="J18" s="5">
        <f>原始数据!J18/100000000</f>
        <v>58.376252000000001</v>
      </c>
      <c r="K18" s="5">
        <f>原始数据!K18/100000000</f>
        <v>58.096238</v>
      </c>
      <c r="L18" s="5">
        <f>原始数据!L18/100000000</f>
        <v>57.86956</v>
      </c>
      <c r="M18" s="5">
        <f>原始数据!M18/100000000</f>
        <v>60.616363999999997</v>
      </c>
      <c r="N18" s="5">
        <f>原始数据!N18/100000000</f>
        <v>61.616413999999999</v>
      </c>
      <c r="O18" s="5">
        <f>原始数据!O18/100000000</f>
        <v>60.976382000000001</v>
      </c>
      <c r="P18" s="5">
        <f>原始数据!P18/100000000</f>
        <v>60.603029999999997</v>
      </c>
      <c r="Q18" s="5">
        <f>原始数据!Q18/100000000</f>
        <v>60.336350000000003</v>
      </c>
      <c r="R18" s="5">
        <f>原始数据!R18/100000000</f>
        <v>62.189776000000002</v>
      </c>
      <c r="S18" s="5">
        <f>原始数据!S18/100000000</f>
        <v>64.349884000000003</v>
      </c>
      <c r="T18" s="5">
        <f>原始数据!T18/100000000</f>
        <v>62.656466000000002</v>
      </c>
      <c r="U18" s="5">
        <f>原始数据!U18/100000000</f>
        <v>59.416303999999997</v>
      </c>
      <c r="V18" s="5">
        <f>原始数据!V18/100000000</f>
        <v>52.002600000000001</v>
      </c>
      <c r="W18" s="5">
        <f>原始数据!W18/100000000</f>
        <v>50.829208000000001</v>
      </c>
      <c r="X18" s="5">
        <f>原始数据!X18/100000000</f>
        <v>54.882744000000002</v>
      </c>
      <c r="Y18" s="5">
        <f>原始数据!Y18/100000000</f>
        <v>53.576011999999999</v>
      </c>
      <c r="Z18" s="5">
        <f>原始数据!Z18/100000000</f>
        <v>56.669499999999999</v>
      </c>
      <c r="AA18" s="5">
        <f>原始数据!AA18/100000000</f>
        <v>55.002749999999999</v>
      </c>
      <c r="AB18" s="5">
        <f>原始数据!AB18/100000000</f>
        <v>52.855975999999998</v>
      </c>
      <c r="AC18" s="5">
        <f>原始数据!AC18/100000000</f>
        <v>54.136040000000001</v>
      </c>
      <c r="AD18" s="5">
        <f>原始数据!AD18/100000000</f>
        <v>54.136040000000001</v>
      </c>
      <c r="AE18" s="5">
        <f>原始数据!AE18/100000000</f>
        <v>54.509391999999998</v>
      </c>
      <c r="AF18" s="5">
        <f>原始数据!AF18/100000000</f>
        <v>52.375951999999998</v>
      </c>
      <c r="AG18" s="5">
        <f>原始数据!AG18/100000000</f>
        <v>51.575912000000002</v>
      </c>
      <c r="AH18" s="5">
        <f>原始数据!AH18/100000000</f>
        <v>53.229328000000002</v>
      </c>
      <c r="AI18" s="5">
        <f>原始数据!AI18/100000000</f>
        <v>51.749254000000001</v>
      </c>
      <c r="AJ18" s="5">
        <f>原始数据!AJ18/100000000</f>
        <v>52.989316000000002</v>
      </c>
      <c r="AK18" s="5">
        <f>原始数据!AK18/100000000</f>
        <v>53.456006000000002</v>
      </c>
      <c r="AL18" s="5">
        <f>原始数据!AL18/100000000</f>
        <v>52.6693</v>
      </c>
      <c r="AM18" s="5">
        <f>原始数据!AM18/100000000</f>
        <v>55.402769999999997</v>
      </c>
      <c r="AN18" s="5">
        <f>原始数据!AN18/100000000</f>
        <v>53.722686000000003</v>
      </c>
      <c r="AO18" s="5">
        <f>原始数据!AO18/100000000</f>
        <v>53.162658</v>
      </c>
      <c r="AP18" s="5">
        <f>原始数据!AP18/100000000</f>
        <v>53.082653999999998</v>
      </c>
      <c r="AQ18" s="5">
        <f>原始数据!AQ18/100000000</f>
        <v>55.216093999999998</v>
      </c>
      <c r="AR18" s="5">
        <f>原始数据!AR18/100000000</f>
        <v>55.362768000000003</v>
      </c>
      <c r="AS18" s="5">
        <f>原始数据!AS18/100000000</f>
        <v>56.669499999999999</v>
      </c>
      <c r="AT18" s="5">
        <f>原始数据!AT18/100000000</f>
        <v>59.189625999999997</v>
      </c>
    </row>
    <row r="19" spans="1:46" x14ac:dyDescent="0.25">
      <c r="A19" s="3" t="s">
        <v>18</v>
      </c>
      <c r="B19" s="3" t="s">
        <v>407</v>
      </c>
      <c r="C19" s="5">
        <f>原始数据!C19/100000000</f>
        <v>216.57413</v>
      </c>
      <c r="D19" s="5">
        <f>原始数据!D19/100000000</f>
        <v>211.65289999999999</v>
      </c>
      <c r="E19" s="5">
        <f>原始数据!E19/100000000</f>
        <v>197.28931</v>
      </c>
      <c r="F19" s="5">
        <f>原始数据!F19/100000000</f>
        <v>207.45185000000001</v>
      </c>
      <c r="G19" s="5">
        <f>原始数据!G19/100000000</f>
        <v>199.84995000000001</v>
      </c>
      <c r="H19" s="5">
        <f>原始数据!H19/100000000</f>
        <v>200.77018000000001</v>
      </c>
      <c r="I19" s="5">
        <f>原始数据!I19/100000000</f>
        <v>191.92796999999999</v>
      </c>
      <c r="J19" s="5">
        <f>原始数据!J19/100000000</f>
        <v>188.92722000000001</v>
      </c>
      <c r="K19" s="5">
        <f>原始数据!K19/100000000</f>
        <v>186.88670999999999</v>
      </c>
      <c r="L19" s="5">
        <f>原始数据!L19/100000000</f>
        <v>176.04400000000001</v>
      </c>
      <c r="M19" s="5">
        <f>原始数据!M19/100000000</f>
        <v>178.76468</v>
      </c>
      <c r="N19" s="5">
        <f>原始数据!N19/100000000</f>
        <v>167.92196999999999</v>
      </c>
      <c r="O19" s="5">
        <f>原始数据!O19/100000000</f>
        <v>167.64189999999999</v>
      </c>
      <c r="P19" s="5">
        <f>原始数据!P19/100000000</f>
        <v>164.12101999999999</v>
      </c>
      <c r="Q19" s="5">
        <f>原始数据!Q19/100000000</f>
        <v>170.84270000000001</v>
      </c>
      <c r="R19" s="5">
        <f>原始数据!R19/100000000</f>
        <v>166.04150000000001</v>
      </c>
      <c r="S19" s="5">
        <f>原始数据!S19/100000000</f>
        <v>162.96073000000001</v>
      </c>
      <c r="T19" s="5">
        <f>原始数据!T19/100000000</f>
        <v>159.03975</v>
      </c>
      <c r="U19" s="5">
        <f>原始数据!U19/100000000</f>
        <v>150.87771000000001</v>
      </c>
      <c r="V19" s="5">
        <f>原始数据!V19/100000000</f>
        <v>137.67440999999999</v>
      </c>
      <c r="W19" s="5">
        <f>原始数据!W19/100000000</f>
        <v>130.75268</v>
      </c>
      <c r="X19" s="5">
        <f>原始数据!X19/100000000</f>
        <v>144.83619999999999</v>
      </c>
      <c r="Y19" s="5">
        <f>原始数据!Y19/100000000</f>
        <v>161.24029999999999</v>
      </c>
      <c r="Z19" s="5">
        <f>原始数据!Z19/100000000</f>
        <v>174.64365000000001</v>
      </c>
      <c r="AA19" s="5">
        <f>原始数据!AA19/100000000</f>
        <v>201.65039999999999</v>
      </c>
      <c r="AB19" s="5">
        <f>原始数据!AB19/100000000</f>
        <v>198.4496</v>
      </c>
      <c r="AC19" s="5">
        <f>原始数据!AC19/100000000</f>
        <v>195.92896999999999</v>
      </c>
      <c r="AD19" s="5">
        <f>原始数据!AD19/100000000</f>
        <v>199.48985999999999</v>
      </c>
      <c r="AE19" s="5">
        <f>原始数据!AE19/100000000</f>
        <v>204.41109</v>
      </c>
      <c r="AF19" s="5">
        <f>原始数据!AF19/100000000</f>
        <v>211.57288</v>
      </c>
      <c r="AG19" s="5">
        <f>原始数据!AG19/100000000</f>
        <v>217.49436</v>
      </c>
      <c r="AH19" s="5">
        <f>原始数据!AH19/100000000</f>
        <v>208.13202000000001</v>
      </c>
      <c r="AI19" s="5">
        <f>原始数据!AI19/100000000</f>
        <v>215.25380000000001</v>
      </c>
      <c r="AJ19" s="5">
        <f>原始数据!AJ19/100000000</f>
        <v>209.81244000000001</v>
      </c>
      <c r="AK19" s="5">
        <f>原始数据!AK19/100000000</f>
        <v>210.37258</v>
      </c>
      <c r="AL19" s="5">
        <f>原始数据!AL19/100000000</f>
        <v>211.49286000000001</v>
      </c>
      <c r="AM19" s="5">
        <f>原始数据!AM19/100000000</f>
        <v>220.49511000000001</v>
      </c>
      <c r="AN19" s="5">
        <f>原始数据!AN19/100000000</f>
        <v>204.4511</v>
      </c>
      <c r="AO19" s="5">
        <f>原始数据!AO19/100000000</f>
        <v>204.57113000000001</v>
      </c>
      <c r="AP19" s="5">
        <f>原始数据!AP19/100000000</f>
        <v>204.4511</v>
      </c>
      <c r="AQ19" s="5">
        <f>原始数据!AQ19/100000000</f>
        <v>211.61288999999999</v>
      </c>
      <c r="AR19" s="5">
        <f>原始数据!AR19/100000000</f>
        <v>213.49336</v>
      </c>
      <c r="AS19" s="5">
        <f>原始数据!AS19/100000000</f>
        <v>223.25579999999999</v>
      </c>
      <c r="AT19" s="5">
        <f>原始数据!AT19/100000000</f>
        <v>223.6559</v>
      </c>
    </row>
    <row r="20" spans="1:46" x14ac:dyDescent="0.25">
      <c r="A20" s="3" t="s">
        <v>19</v>
      </c>
      <c r="B20" s="3" t="s">
        <v>408</v>
      </c>
      <c r="C20" s="5">
        <f>原始数据!C20/100000000</f>
        <v>13.275608999999999</v>
      </c>
      <c r="D20" s="5">
        <f>原始数据!D20/100000000</f>
        <v>13.268596000000001</v>
      </c>
      <c r="E20" s="5">
        <f>原始数据!E20/100000000</f>
        <v>13.422882</v>
      </c>
      <c r="F20" s="5">
        <f>原始数据!F20/100000000</f>
        <v>13.429895</v>
      </c>
      <c r="G20" s="5">
        <f>原始数据!G20/100000000</f>
        <v>13.731453999999999</v>
      </c>
      <c r="H20" s="5">
        <f>原始数据!H20/100000000</f>
        <v>17.848085000000001</v>
      </c>
      <c r="I20" s="5">
        <f>原始数据!I20/100000000</f>
        <v>16.978473000000001</v>
      </c>
      <c r="J20" s="5">
        <f>原始数据!J20/100000000</f>
        <v>16.031718000000001</v>
      </c>
      <c r="K20" s="5">
        <f>原始数据!K20/100000000</f>
        <v>16.494575999999999</v>
      </c>
      <c r="L20" s="5">
        <f>原始数据!L20/100000000</f>
        <v>15.912497</v>
      </c>
      <c r="M20" s="5">
        <f>原始数据!M20/100000000</f>
        <v>15.702107</v>
      </c>
      <c r="N20" s="5">
        <f>原始数据!N20/100000000</f>
        <v>15.779249999999999</v>
      </c>
      <c r="O20" s="5">
        <f>原始数据!O20/100000000</f>
        <v>15.70912</v>
      </c>
      <c r="P20" s="5">
        <f>原始数据!P20/100000000</f>
        <v>15.155093000000001</v>
      </c>
      <c r="Q20" s="5">
        <f>原始数据!Q20/100000000</f>
        <v>15.358470000000001</v>
      </c>
      <c r="R20" s="5">
        <f>原始数据!R20/100000000</f>
        <v>15.414574</v>
      </c>
      <c r="S20" s="5">
        <f>原始数据!S20/100000000</f>
        <v>15.807302</v>
      </c>
      <c r="T20" s="5">
        <f>原始数据!T20/100000000</f>
        <v>15.449638999999999</v>
      </c>
      <c r="U20" s="5">
        <f>原始数据!U20/100000000</f>
        <v>15.28834</v>
      </c>
      <c r="V20" s="5">
        <f>原始数据!V20/100000000</f>
        <v>14.180286000000001</v>
      </c>
      <c r="W20" s="5">
        <f>原始数据!W20/100000000</f>
        <v>13.941844</v>
      </c>
      <c r="X20" s="5">
        <f>原始数据!X20/100000000</f>
        <v>14.061064999999999</v>
      </c>
      <c r="Y20" s="5">
        <f>原始数据!Y20/100000000</f>
        <v>12.97405</v>
      </c>
      <c r="Z20" s="5">
        <f>原始数据!Z20/100000000</f>
        <v>12.356906</v>
      </c>
      <c r="AA20" s="5">
        <f>原始数据!AA20/100000000</f>
        <v>12.237685000000001</v>
      </c>
      <c r="AB20" s="5">
        <f>原始数据!AB20/100000000</f>
        <v>12.167555</v>
      </c>
      <c r="AC20" s="5">
        <f>原始数据!AC20/100000000</f>
        <v>12.342879999999999</v>
      </c>
      <c r="AD20" s="5">
        <f>原始数据!AD20/100000000</f>
        <v>12.377945</v>
      </c>
      <c r="AE20" s="5">
        <f>原始数据!AE20/100000000</f>
        <v>12.609374000000001</v>
      </c>
      <c r="AF20" s="5">
        <f>原始数据!AF20/100000000</f>
        <v>12.686517</v>
      </c>
      <c r="AG20" s="5">
        <f>原始数据!AG20/100000000</f>
        <v>13.359764999999999</v>
      </c>
      <c r="AH20" s="5">
        <f>原始数据!AH20/100000000</f>
        <v>14.7273</v>
      </c>
      <c r="AI20" s="5">
        <f>原始数据!AI20/100000000</f>
        <v>14.257429</v>
      </c>
      <c r="AJ20" s="5">
        <f>原始数据!AJ20/100000000</f>
        <v>14.397689</v>
      </c>
      <c r="AK20" s="5">
        <f>原始数据!AK20/100000000</f>
        <v>14.811456</v>
      </c>
      <c r="AL20" s="5">
        <f>原始数据!AL20/100000000</f>
        <v>14.79743</v>
      </c>
      <c r="AM20" s="5">
        <f>原始数据!AM20/100000000</f>
        <v>13.156388</v>
      </c>
      <c r="AN20" s="5">
        <f>原始数据!AN20/100000000</f>
        <v>12.034307999999999</v>
      </c>
      <c r="AO20" s="5">
        <f>原始数据!AO20/100000000</f>
        <v>12.06236</v>
      </c>
      <c r="AP20" s="5">
        <f>原始数据!AP20/100000000</f>
        <v>11.85197</v>
      </c>
      <c r="AQ20" s="5">
        <f>原始数据!AQ20/100000000</f>
        <v>11.767814</v>
      </c>
      <c r="AR20" s="5">
        <f>原始数据!AR20/100000000</f>
        <v>11.767814</v>
      </c>
      <c r="AS20" s="5">
        <f>原始数据!AS20/100000000</f>
        <v>11.809892</v>
      </c>
      <c r="AT20" s="5">
        <f>原始数据!AT20/100000000</f>
        <v>11.85197</v>
      </c>
    </row>
    <row r="21" spans="1:46" x14ac:dyDescent="0.25">
      <c r="A21" s="3" t="s">
        <v>20</v>
      </c>
      <c r="B21" s="3" t="s">
        <v>409</v>
      </c>
      <c r="C21" s="5">
        <f>原始数据!C21/100000000</f>
        <v>22.400654400000001</v>
      </c>
      <c r="D21" s="5">
        <f>原始数据!D21/100000000</f>
        <v>22.29736608</v>
      </c>
      <c r="E21" s="5">
        <f>原始数据!E21/100000000</f>
        <v>21.425870880000002</v>
      </c>
      <c r="F21" s="5">
        <f>原始数据!F21/100000000</f>
        <v>21.3354936</v>
      </c>
      <c r="G21" s="5">
        <f>原始数据!G21/100000000</f>
        <v>21.716369279999999</v>
      </c>
      <c r="H21" s="5">
        <f>原始数据!H21/100000000</f>
        <v>20.948162400000001</v>
      </c>
      <c r="I21" s="5">
        <f>原始数据!I21/100000000</f>
        <v>21.32903808</v>
      </c>
      <c r="J21" s="5">
        <f>原始数据!J21/100000000</f>
        <v>20.644752960000002</v>
      </c>
      <c r="K21" s="5">
        <f>原始数据!K21/100000000</f>
        <v>20.47690944</v>
      </c>
      <c r="L21" s="5">
        <f>原始数据!L21/100000000</f>
        <v>19.721613600000001</v>
      </c>
      <c r="M21" s="5">
        <f>原始数据!M21/100000000</f>
        <v>20.309065919999998</v>
      </c>
      <c r="N21" s="5">
        <f>原始数据!N21/100000000</f>
        <v>19.385926560000001</v>
      </c>
      <c r="O21" s="5">
        <f>原始数据!O21/100000000</f>
        <v>19.721613600000001</v>
      </c>
      <c r="P21" s="5">
        <f>原始数据!P21/100000000</f>
        <v>19.043783999999999</v>
      </c>
      <c r="Q21" s="5">
        <f>原始数据!Q21/100000000</f>
        <v>19.321371360000001</v>
      </c>
      <c r="R21" s="5">
        <f>原始数据!R21/100000000</f>
        <v>19.740980159999999</v>
      </c>
      <c r="S21" s="5">
        <f>原始数据!S21/100000000</f>
        <v>19.58604768</v>
      </c>
      <c r="T21" s="5">
        <f>原始数据!T21/100000000</f>
        <v>18.643541760000002</v>
      </c>
      <c r="U21" s="5">
        <f>原始数据!U21/100000000</f>
        <v>19.06960608</v>
      </c>
      <c r="V21" s="5">
        <f>原始数据!V21/100000000</f>
        <v>18.075455999999999</v>
      </c>
      <c r="W21" s="5">
        <f>原始数据!W21/100000000</f>
        <v>14.60238624</v>
      </c>
      <c r="X21" s="5">
        <f>原始数据!X21/100000000</f>
        <v>14.776685280000001</v>
      </c>
      <c r="Y21" s="5">
        <f>原始数据!Y21/100000000</f>
        <v>14.1698664</v>
      </c>
      <c r="Z21" s="5">
        <f>原始数据!Z21/100000000</f>
        <v>14.847695999999999</v>
      </c>
      <c r="AA21" s="5">
        <f>原始数据!AA21/100000000</f>
        <v>15.33831552</v>
      </c>
      <c r="AB21" s="5">
        <f>原始数据!AB21/100000000</f>
        <v>15.58362528</v>
      </c>
      <c r="AC21" s="5">
        <f>原始数据!AC21/100000000</f>
        <v>15.87412368</v>
      </c>
      <c r="AD21" s="5">
        <f>原始数据!AD21/100000000</f>
        <v>16.306643520000002</v>
      </c>
      <c r="AE21" s="5">
        <f>原始数据!AE21/100000000</f>
        <v>16.145255519999999</v>
      </c>
      <c r="AF21" s="5">
        <f>原始数据!AF21/100000000</f>
        <v>16.267910400000002</v>
      </c>
      <c r="AG21" s="5">
        <f>原始数据!AG21/100000000</f>
        <v>16.371198719999999</v>
      </c>
      <c r="AH21" s="5">
        <f>原始数据!AH21/100000000</f>
        <v>16.242088320000001</v>
      </c>
      <c r="AI21" s="5">
        <f>原始数据!AI21/100000000</f>
        <v>16.261454879999999</v>
      </c>
      <c r="AJ21" s="5">
        <f>原始数据!AJ21/100000000</f>
        <v>16.46803152</v>
      </c>
      <c r="AK21" s="5">
        <f>原始数据!AK21/100000000</f>
        <v>16.700430239999999</v>
      </c>
      <c r="AL21" s="5">
        <f>原始数据!AL21/100000000</f>
        <v>16.790807520000001</v>
      </c>
      <c r="AM21" s="5">
        <f>原始数据!AM21/100000000</f>
        <v>16.661697119999999</v>
      </c>
      <c r="AN21" s="5">
        <f>原始数据!AN21/100000000</f>
        <v>15.590080800000001</v>
      </c>
      <c r="AO21" s="5">
        <f>原始数据!AO21/100000000</f>
        <v>16.112977919999999</v>
      </c>
      <c r="AP21" s="5">
        <f>原始数据!AP21/100000000</f>
        <v>15.98386752</v>
      </c>
      <c r="AQ21" s="5">
        <f>原始数据!AQ21/100000000</f>
        <v>15.89994576</v>
      </c>
      <c r="AR21" s="5">
        <f>原始数据!AR21/100000000</f>
        <v>16.1710776</v>
      </c>
      <c r="AS21" s="5">
        <f>原始数据!AS21/100000000</f>
        <v>16.267910400000002</v>
      </c>
      <c r="AT21" s="5">
        <f>原始数据!AT21/100000000</f>
        <v>16.719796800000001</v>
      </c>
    </row>
    <row r="22" spans="1:46" x14ac:dyDescent="0.25">
      <c r="A22" s="3" t="s">
        <v>21</v>
      </c>
      <c r="B22" s="3" t="s">
        <v>410</v>
      </c>
      <c r="C22" s="5">
        <f>原始数据!C22/100000000</f>
        <v>25.410563995700002</v>
      </c>
      <c r="D22" s="5">
        <f>原始数据!D22/100000000</f>
        <v>25.479661382500002</v>
      </c>
      <c r="E22" s="5">
        <f>原始数据!E22/100000000</f>
        <v>24.7541388211</v>
      </c>
      <c r="F22" s="5">
        <f>原始数据!F22/100000000</f>
        <v>25.047802715</v>
      </c>
      <c r="G22" s="5">
        <f>原始数据!G22/100000000</f>
        <v>25.652404849499998</v>
      </c>
      <c r="H22" s="5">
        <f>原始数据!H22/100000000</f>
        <v>25.2723692221</v>
      </c>
      <c r="I22" s="5">
        <f>原始数据!I22/100000000</f>
        <v>25.894245703299998</v>
      </c>
      <c r="J22" s="5">
        <f>原始数据!J22/100000000</f>
        <v>26.222458290599999</v>
      </c>
      <c r="K22" s="5">
        <f>原始数据!K22/100000000</f>
        <v>27.293467786000001</v>
      </c>
      <c r="L22" s="5">
        <f>原始数据!L22/100000000</f>
        <v>27.4143882129</v>
      </c>
      <c r="M22" s="5">
        <f>原始数据!M22/100000000</f>
        <v>28.364477281399999</v>
      </c>
      <c r="N22" s="5">
        <f>原始数据!N22/100000000</f>
        <v>26.412476104299998</v>
      </c>
      <c r="O22" s="5">
        <f>原始数据!O22/100000000</f>
        <v>26.533396531199998</v>
      </c>
      <c r="P22" s="5">
        <f>原始数据!P22/100000000</f>
        <v>25.099625755100003</v>
      </c>
      <c r="Q22" s="5">
        <f>原始数据!Q22/100000000</f>
        <v>25.2723692221</v>
      </c>
      <c r="R22" s="5">
        <f>原始数据!R22/100000000</f>
        <v>26.222458290599999</v>
      </c>
      <c r="S22" s="5">
        <f>原始数据!S22/100000000</f>
        <v>25.928794396700003</v>
      </c>
      <c r="T22" s="5">
        <f>原始数据!T22/100000000</f>
        <v>24.615944047500001</v>
      </c>
      <c r="U22" s="5">
        <f>原始数据!U22/100000000</f>
        <v>27.086175625599999</v>
      </c>
      <c r="V22" s="5">
        <f>原始数据!V22/100000000</f>
        <v>29.7982480575</v>
      </c>
      <c r="W22" s="5">
        <f>原始数据!W22/100000000</f>
        <v>32.786710036599999</v>
      </c>
      <c r="X22" s="5">
        <f>原始数据!X22/100000000</f>
        <v>30.696514085900002</v>
      </c>
      <c r="Y22" s="5">
        <f>原始数据!Y22/100000000</f>
        <v>33.771347798500003</v>
      </c>
      <c r="Z22" s="5">
        <f>原始数据!Z22/100000000</f>
        <v>37.157119751700002</v>
      </c>
      <c r="AA22" s="5">
        <f>原始数据!AA22/100000000</f>
        <v>38.539067487700002</v>
      </c>
      <c r="AB22" s="5">
        <f>原始数据!AB22/100000000</f>
        <v>35.412410735000002</v>
      </c>
      <c r="AC22" s="5">
        <f>原始数据!AC22/100000000</f>
        <v>37.7617218862</v>
      </c>
      <c r="AD22" s="5">
        <f>原始数据!AD22/100000000</f>
        <v>39.471882209499995</v>
      </c>
      <c r="AE22" s="5">
        <f>原始数据!AE22/100000000</f>
        <v>37.157119751700002</v>
      </c>
      <c r="AF22" s="5">
        <f>原始数据!AF22/100000000</f>
        <v>34.894180333999998</v>
      </c>
      <c r="AG22" s="5">
        <f>原始数据!AG22/100000000</f>
        <v>34.099560385799997</v>
      </c>
      <c r="AH22" s="5">
        <f>原始数据!AH22/100000000</f>
        <v>34.842357293900001</v>
      </c>
      <c r="AI22" s="5">
        <f>原始数据!AI22/100000000</f>
        <v>33.961365612199998</v>
      </c>
      <c r="AJ22" s="5">
        <f>原始数据!AJ22/100000000</f>
        <v>33.8058964919</v>
      </c>
      <c r="AK22" s="5">
        <f>原始数据!AK22/100000000</f>
        <v>35.049649454299995</v>
      </c>
      <c r="AL22" s="5">
        <f>原始数据!AL22/100000000</f>
        <v>34.116834732500003</v>
      </c>
      <c r="AM22" s="5">
        <f>原始数据!AM22/100000000</f>
        <v>33.874993878699996</v>
      </c>
      <c r="AN22" s="5">
        <f>原始数据!AN22/100000000</f>
        <v>30.748337125999999</v>
      </c>
      <c r="AO22" s="5">
        <f>原始数据!AO22/100000000</f>
        <v>31.905718354899999</v>
      </c>
      <c r="AP22" s="5">
        <f>原始数据!AP22/100000000</f>
        <v>31.922992701599998</v>
      </c>
      <c r="AQ22" s="5">
        <f>原始数据!AQ22/100000000</f>
        <v>32.562143529499998</v>
      </c>
      <c r="AR22" s="5">
        <f>原始数据!AR22/100000000</f>
        <v>35.826995055799998</v>
      </c>
      <c r="AS22" s="5">
        <f>原始数据!AS22/100000000</f>
        <v>34.3932242797</v>
      </c>
      <c r="AT22" s="5">
        <f>原始数据!AT22/100000000</f>
        <v>35.187844227900001</v>
      </c>
    </row>
    <row r="23" spans="1:46" x14ac:dyDescent="0.25">
      <c r="A23" s="3" t="s">
        <v>22</v>
      </c>
      <c r="B23" s="3" t="s">
        <v>411</v>
      </c>
      <c r="C23" s="5">
        <f>原始数据!C23/100000000</f>
        <v>54.333167260000003</v>
      </c>
      <c r="D23" s="5">
        <f>原始数据!D23/100000000</f>
        <v>52.451325799999999</v>
      </c>
      <c r="E23" s="5">
        <f>原始数据!E23/100000000</f>
        <v>51.690581379999998</v>
      </c>
      <c r="F23" s="5">
        <f>原始数据!F23/100000000</f>
        <v>51.81069892</v>
      </c>
      <c r="G23" s="5">
        <f>原始数据!G23/100000000</f>
        <v>50.569484340000002</v>
      </c>
      <c r="H23" s="5">
        <f>原始数据!H23/100000000</f>
        <v>50.289210079999997</v>
      </c>
      <c r="I23" s="5">
        <f>原始数据!I23/100000000</f>
        <v>51.009915319999998</v>
      </c>
      <c r="J23" s="5">
        <f>原始数据!J23/100000000</f>
        <v>49.328269759999998</v>
      </c>
      <c r="K23" s="5">
        <f>原始数据!K23/100000000</f>
        <v>48.127094360000001</v>
      </c>
      <c r="L23" s="5">
        <f>原始数据!L23/100000000</f>
        <v>45.764782740000001</v>
      </c>
      <c r="M23" s="5">
        <f>原始数据!M23/100000000</f>
        <v>46.965958139999998</v>
      </c>
      <c r="N23" s="5">
        <f>原始数据!N23/100000000</f>
        <v>45.884900279999997</v>
      </c>
      <c r="O23" s="5">
        <f>原始数据!O23/100000000</f>
        <v>46.245252899999997</v>
      </c>
      <c r="P23" s="5">
        <f>原始数据!P23/100000000</f>
        <v>44.483528980000003</v>
      </c>
      <c r="Q23" s="5">
        <f>原始数据!Q23/100000000</f>
        <v>45.444469300000002</v>
      </c>
      <c r="R23" s="5">
        <f>原始数据!R23/100000000</f>
        <v>45.444469300000002</v>
      </c>
      <c r="S23" s="5">
        <f>原始数据!S23/100000000</f>
        <v>44.803842420000002</v>
      </c>
      <c r="T23" s="5">
        <f>原始数据!T23/100000000</f>
        <v>43.36243194</v>
      </c>
      <c r="U23" s="5">
        <f>原始数据!U23/100000000</f>
        <v>43.922980459999998</v>
      </c>
      <c r="V23" s="5">
        <f>原始数据!V23/100000000</f>
        <v>40.159297539999997</v>
      </c>
      <c r="W23" s="5">
        <f>原始数据!W23/100000000</f>
        <v>38.59776952</v>
      </c>
      <c r="X23" s="5">
        <f>原始数据!X23/100000000</f>
        <v>40.27941508</v>
      </c>
      <c r="Y23" s="5">
        <f>原始数据!Y23/100000000</f>
        <v>38.91808296</v>
      </c>
      <c r="Z23" s="5">
        <f>原始数据!Z23/100000000</f>
        <v>41.040159500000001</v>
      </c>
      <c r="AA23" s="5">
        <f>原始数据!AA23/100000000</f>
        <v>43.562627839999998</v>
      </c>
      <c r="AB23" s="5">
        <f>原始数据!AB23/100000000</f>
        <v>42.121217360000003</v>
      </c>
      <c r="AC23" s="5">
        <f>原始数据!AC23/100000000</f>
        <v>44.843881600000003</v>
      </c>
      <c r="AD23" s="5">
        <f>原始数据!AD23/100000000</f>
        <v>44.643685699999999</v>
      </c>
      <c r="AE23" s="5">
        <f>原始数据!AE23/100000000</f>
        <v>45.804821920000002</v>
      </c>
      <c r="AF23" s="5">
        <f>原始数据!AF23/100000000</f>
        <v>45.0440775</v>
      </c>
      <c r="AG23" s="5">
        <f>原始数据!AG23/100000000</f>
        <v>44.603646519999998</v>
      </c>
      <c r="AH23" s="5">
        <f>原始数据!AH23/100000000</f>
        <v>44.483528980000003</v>
      </c>
      <c r="AI23" s="5">
        <f>原始数据!AI23/100000000</f>
        <v>44.123176360000002</v>
      </c>
      <c r="AJ23" s="5">
        <f>原始数据!AJ23/100000000</f>
        <v>44.043098000000001</v>
      </c>
      <c r="AK23" s="5">
        <f>原始数据!AK23/100000000</f>
        <v>45.164195040000003</v>
      </c>
      <c r="AL23" s="5">
        <f>原始数据!AL23/100000000</f>
        <v>44.68372488</v>
      </c>
      <c r="AM23" s="5">
        <f>原始数据!AM23/100000000</f>
        <v>44.763803240000001</v>
      </c>
      <c r="AN23" s="5">
        <f>原始数据!AN23/100000000</f>
        <v>41.440551300000003</v>
      </c>
      <c r="AO23" s="5">
        <f>原始数据!AO23/100000000</f>
        <v>42.922000959999998</v>
      </c>
      <c r="AP23" s="5">
        <f>原始数据!AP23/100000000</f>
        <v>43.482549480000003</v>
      </c>
      <c r="AQ23" s="5">
        <f>原始数据!AQ23/100000000</f>
        <v>45.124155860000002</v>
      </c>
      <c r="AR23" s="5">
        <f>原始数据!AR23/100000000</f>
        <v>46.36537044</v>
      </c>
      <c r="AS23" s="5">
        <f>原始数据!AS23/100000000</f>
        <v>45.884900279999997</v>
      </c>
      <c r="AT23" s="5">
        <f>原始数据!AT23/100000000</f>
        <v>46.085096180000001</v>
      </c>
    </row>
    <row r="24" spans="1:46" x14ac:dyDescent="0.25">
      <c r="A24" s="3" t="s">
        <v>23</v>
      </c>
      <c r="B24" s="3" t="s">
        <v>412</v>
      </c>
      <c r="C24" s="5">
        <f>原始数据!C24/100000000</f>
        <v>187.40190430000001</v>
      </c>
      <c r="D24" s="5">
        <f>原始数据!D24/100000000</f>
        <v>178.630582</v>
      </c>
      <c r="E24" s="5">
        <f>原始数据!E24/100000000</f>
        <v>181.7546146</v>
      </c>
      <c r="F24" s="5">
        <f>原始数据!F24/100000000</f>
        <v>180.8734772</v>
      </c>
      <c r="G24" s="5">
        <f>原始数据!G24/100000000</f>
        <v>175.30629089999999</v>
      </c>
      <c r="H24" s="5">
        <f>原始数据!H24/100000000</f>
        <v>167.41610600000001</v>
      </c>
      <c r="I24" s="5">
        <f>原始数据!I24/100000000</f>
        <v>170.17967329999999</v>
      </c>
      <c r="J24" s="5">
        <f>原始数据!J24/100000000</f>
        <v>159.28561089999999</v>
      </c>
      <c r="K24" s="5">
        <f>原始数据!K24/100000000</f>
        <v>152.67708039999999</v>
      </c>
      <c r="L24" s="5">
        <f>原始数据!L24/100000000</f>
        <v>161.8889714</v>
      </c>
      <c r="M24" s="5">
        <f>原始数据!M24/100000000</f>
        <v>154.2390967</v>
      </c>
      <c r="N24" s="5">
        <f>原始数据!N24/100000000</f>
        <v>148.992324</v>
      </c>
      <c r="O24" s="5">
        <f>原始数据!O24/100000000</f>
        <v>178.7907888</v>
      </c>
      <c r="P24" s="5">
        <f>原始数据!P24/100000000</f>
        <v>180.23265000000001</v>
      </c>
      <c r="Q24" s="5">
        <f>原始数据!Q24/100000000</f>
        <v>187.08149069999999</v>
      </c>
      <c r="R24" s="5">
        <f>原始数据!R24/100000000</f>
        <v>170.01946649999999</v>
      </c>
      <c r="S24" s="5">
        <f>原始数据!S24/100000000</f>
        <v>159.0853524</v>
      </c>
      <c r="T24" s="5">
        <f>原始数据!T24/100000000</f>
        <v>158.3644218</v>
      </c>
      <c r="U24" s="5">
        <f>原始数据!U24/100000000</f>
        <v>146.66932539999999</v>
      </c>
      <c r="V24" s="5">
        <f>原始数据!V24/100000000</f>
        <v>143.02462070000001</v>
      </c>
      <c r="W24" s="5">
        <f>原始数据!W24/100000000</f>
        <v>144.586637</v>
      </c>
      <c r="X24" s="5">
        <f>原始数据!X24/100000000</f>
        <v>158.12411159999999</v>
      </c>
      <c r="Y24" s="5">
        <f>原始数据!Y24/100000000</f>
        <v>155.08018240000001</v>
      </c>
      <c r="Z24" s="5">
        <f>原始数据!Z24/100000000</f>
        <v>155.64090619999999</v>
      </c>
      <c r="AA24" s="5">
        <f>原始数据!AA24/100000000</f>
        <v>176.38768680000001</v>
      </c>
      <c r="AB24" s="5">
        <f>原始数据!AB24/100000000</f>
        <v>178.7907888</v>
      </c>
      <c r="AC24" s="5">
        <f>原始数据!AC24/100000000</f>
        <v>174.18484330000001</v>
      </c>
      <c r="AD24" s="5">
        <f>原始数据!AD24/100000000</f>
        <v>172.622827</v>
      </c>
      <c r="AE24" s="5">
        <f>原始数据!AE24/100000000</f>
        <v>169.21843250000001</v>
      </c>
      <c r="AF24" s="5">
        <f>原始数据!AF24/100000000</f>
        <v>182.1951833</v>
      </c>
      <c r="AG24" s="5">
        <f>原始数据!AG24/100000000</f>
        <v>173.86442969999999</v>
      </c>
      <c r="AH24" s="5">
        <f>原始数据!AH24/100000000</f>
        <v>161.80886799999999</v>
      </c>
      <c r="AI24" s="5">
        <f>原始数据!AI24/100000000</f>
        <v>155.52075110000001</v>
      </c>
      <c r="AJ24" s="5">
        <f>原始数据!AJ24/100000000</f>
        <v>157.12281909999999</v>
      </c>
      <c r="AK24" s="5">
        <f>原始数据!AK24/100000000</f>
        <v>151.55563280000001</v>
      </c>
      <c r="AL24" s="5">
        <f>原始数据!AL24/100000000</f>
        <v>151.87604640000001</v>
      </c>
      <c r="AM24" s="5">
        <f>原始数据!AM24/100000000</f>
        <v>157.4832844</v>
      </c>
      <c r="AN24" s="5">
        <f>原始数据!AN24/100000000</f>
        <v>140.6215187</v>
      </c>
      <c r="AO24" s="5">
        <f>原始数据!AO24/100000000</f>
        <v>147.39025599999999</v>
      </c>
      <c r="AP24" s="5">
        <f>原始数据!AP24/100000000</f>
        <v>142.18353500000001</v>
      </c>
      <c r="AQ24" s="5">
        <f>原始数据!AQ24/100000000</f>
        <v>140.86182890000001</v>
      </c>
      <c r="AR24" s="5">
        <f>原始数据!AR24/100000000</f>
        <v>136.53624529999999</v>
      </c>
      <c r="AS24" s="5">
        <f>原始数据!AS24/100000000</f>
        <v>140.18095</v>
      </c>
      <c r="AT24" s="5">
        <f>原始数据!AT24/100000000</f>
        <v>138.01815819999999</v>
      </c>
    </row>
    <row r="25" spans="1:46" x14ac:dyDescent="0.25">
      <c r="A25" s="3" t="s">
        <v>24</v>
      </c>
      <c r="B25" s="3" t="s">
        <v>413</v>
      </c>
      <c r="C25" s="5">
        <f>原始数据!C25/100000000</f>
        <v>57.110840000000003</v>
      </c>
      <c r="D25" s="5">
        <f>原始数据!D25/100000000</f>
        <v>56.761699999999998</v>
      </c>
      <c r="E25" s="5">
        <f>原始数据!E25/100000000</f>
        <v>56.412559999999999</v>
      </c>
      <c r="F25" s="5">
        <f>原始数据!F25/100000000</f>
        <v>56.8675</v>
      </c>
      <c r="G25" s="5">
        <f>原始数据!G25/100000000</f>
        <v>57.290700000000001</v>
      </c>
      <c r="H25" s="5">
        <f>原始数据!H25/100000000</f>
        <v>56.645319999999998</v>
      </c>
      <c r="I25" s="5">
        <f>原始数据!I25/100000000</f>
        <v>55.555579999999999</v>
      </c>
      <c r="J25" s="5">
        <f>原始数据!J25/100000000</f>
        <v>54.063800000000001</v>
      </c>
      <c r="K25" s="5">
        <f>原始数据!K25/100000000</f>
        <v>55.968200000000003</v>
      </c>
      <c r="L25" s="5">
        <f>原始数据!L25/100000000</f>
        <v>55.545000000000002</v>
      </c>
      <c r="M25" s="5">
        <f>原始数据!M25/100000000</f>
        <v>57.110840000000003</v>
      </c>
      <c r="N25" s="5">
        <f>原始数据!N25/100000000</f>
        <v>57.184899999999999</v>
      </c>
      <c r="O25" s="5">
        <f>原始数据!O25/100000000</f>
        <v>57.661000000000001</v>
      </c>
      <c r="P25" s="5">
        <f>原始数据!P25/100000000</f>
        <v>61.057180000000002</v>
      </c>
      <c r="Q25" s="5">
        <f>原始数据!Q25/100000000</f>
        <v>61.099499999999999</v>
      </c>
      <c r="R25" s="5">
        <f>原始数据!R25/100000000</f>
        <v>73.319400000000002</v>
      </c>
      <c r="S25" s="5">
        <f>原始数据!S25/100000000</f>
        <v>73.933040000000005</v>
      </c>
      <c r="T25" s="5">
        <f>原始数据!T25/100000000</f>
        <v>76.514560000000003</v>
      </c>
      <c r="U25" s="5">
        <f>原始数据!U25/100000000</f>
        <v>83.581999999999994</v>
      </c>
      <c r="V25" s="5">
        <f>原始数据!V25/100000000</f>
        <v>83.645480000000006</v>
      </c>
      <c r="W25" s="5">
        <f>原始数据!W25/100000000</f>
        <v>98.605599999999995</v>
      </c>
      <c r="X25" s="5">
        <f>原始数据!X25/100000000</f>
        <v>98.584440000000001</v>
      </c>
      <c r="Y25" s="5">
        <f>原始数据!Y25/100000000</f>
        <v>101.7796</v>
      </c>
      <c r="Z25" s="5">
        <f>原始数据!Z25/100000000</f>
        <v>119.21544</v>
      </c>
      <c r="AA25" s="5">
        <f>原始数据!AA25/100000000</f>
        <v>143.06276</v>
      </c>
      <c r="AB25" s="5">
        <f>原始数据!AB25/100000000</f>
        <v>125.902</v>
      </c>
      <c r="AC25" s="5">
        <f>原始数据!AC25/100000000</f>
        <v>132.35579999999999</v>
      </c>
      <c r="AD25" s="5">
        <f>原始数据!AD25/100000000</f>
        <v>155.52600000000001</v>
      </c>
      <c r="AE25" s="5">
        <f>原始数据!AE25/100000000</f>
        <v>142.06824</v>
      </c>
      <c r="AF25" s="5">
        <f>原始数据!AF25/100000000</f>
        <v>136.79939999999999</v>
      </c>
      <c r="AG25" s="5">
        <f>原始数据!AG25/100000000</f>
        <v>129.60499999999999</v>
      </c>
      <c r="AH25" s="5">
        <f>原始数据!AH25/100000000</f>
        <v>136.57722000000001</v>
      </c>
      <c r="AI25" s="5">
        <f>原始数据!AI25/100000000</f>
        <v>155.52600000000001</v>
      </c>
      <c r="AJ25" s="5">
        <f>原始数据!AJ25/100000000</f>
        <v>159.96960000000001</v>
      </c>
      <c r="AK25" s="5">
        <f>原始数据!AK25/100000000</f>
        <v>147.82375999999999</v>
      </c>
      <c r="AL25" s="5">
        <f>原始数据!AL25/100000000</f>
        <v>137.54</v>
      </c>
      <c r="AM25" s="5">
        <f>原始数据!AM25/100000000</f>
        <v>137.54</v>
      </c>
      <c r="AN25" s="5">
        <f>原始数据!AN25/100000000</f>
        <v>133.42438000000001</v>
      </c>
      <c r="AO25" s="5">
        <f>原始数据!AO25/100000000</f>
        <v>150.31005999999999</v>
      </c>
      <c r="AP25" s="5">
        <f>原始数据!AP25/100000000</f>
        <v>152.45779999999999</v>
      </c>
      <c r="AQ25" s="5">
        <f>原始数据!AQ25/100000000</f>
        <v>153.65333999999999</v>
      </c>
      <c r="AR25" s="5">
        <f>原始数据!AR25/100000000</f>
        <v>173.49083999999999</v>
      </c>
      <c r="AS25" s="5">
        <f>原始数据!AS25/100000000</f>
        <v>176.72832</v>
      </c>
      <c r="AT25" s="5">
        <f>原始数据!AT25/100000000</f>
        <v>183.62647999999999</v>
      </c>
    </row>
    <row r="26" spans="1:46" x14ac:dyDescent="0.25">
      <c r="A26" s="3" t="s">
        <v>25</v>
      </c>
      <c r="B26" s="3" t="s">
        <v>414</v>
      </c>
      <c r="C26" s="5">
        <f>原始数据!C26/100000000</f>
        <v>50.180266749200001</v>
      </c>
      <c r="D26" s="5">
        <f>原始数据!D26/100000000</f>
        <v>49.369600081199998</v>
      </c>
      <c r="E26" s="5">
        <f>原始数据!E26/100000000</f>
        <v>46.816000076999998</v>
      </c>
      <c r="F26" s="5">
        <f>原始数据!F26/100000000</f>
        <v>48.903466747099998</v>
      </c>
      <c r="G26" s="5">
        <f>原始数据!G26/100000000</f>
        <v>48.376533412900002</v>
      </c>
      <c r="H26" s="5">
        <f>原始数据!H26/100000000</f>
        <v>48.376533412900002</v>
      </c>
      <c r="I26" s="5">
        <f>原始数据!I26/100000000</f>
        <v>49.004800080600006</v>
      </c>
      <c r="J26" s="5">
        <f>原始数据!J26/100000000</f>
        <v>50.504533416400001</v>
      </c>
      <c r="K26" s="5">
        <f>原始数据!K26/100000000</f>
        <v>48.437333413000005</v>
      </c>
      <c r="L26" s="5">
        <f>原始数据!L26/100000000</f>
        <v>45.883733408799998</v>
      </c>
      <c r="M26" s="5">
        <f>原始数据!M26/100000000</f>
        <v>45.762133408599993</v>
      </c>
      <c r="N26" s="5">
        <f>原始数据!N26/100000000</f>
        <v>44.728533406899999</v>
      </c>
      <c r="O26" s="5">
        <f>原始数据!O26/100000000</f>
        <v>45.397333408000001</v>
      </c>
      <c r="P26" s="5">
        <f>原始数据!P26/100000000</f>
        <v>43.978666738999998</v>
      </c>
      <c r="Q26" s="5">
        <f>原始数据!Q26/100000000</f>
        <v>44.465066739799994</v>
      </c>
      <c r="R26" s="5">
        <f>原始数据!R26/100000000</f>
        <v>44.566400073300002</v>
      </c>
      <c r="S26" s="5">
        <f>原始数据!S26/100000000</f>
        <v>43.026133404100001</v>
      </c>
      <c r="T26" s="5">
        <f>原始数据!T26/100000000</f>
        <v>40.877866733899999</v>
      </c>
      <c r="U26" s="5">
        <f>原始数据!U26/100000000</f>
        <v>39.560533398400004</v>
      </c>
      <c r="V26" s="5">
        <f>原始数据!V26/100000000</f>
        <v>37.371733394800003</v>
      </c>
      <c r="W26" s="5">
        <f>原始数据!W26/100000000</f>
        <v>35.264000058000001</v>
      </c>
      <c r="X26" s="5">
        <f>原始数据!X26/100000000</f>
        <v>36.398933393200004</v>
      </c>
      <c r="Y26" s="5">
        <f>原始数据!Y26/100000000</f>
        <v>34.352000056500003</v>
      </c>
      <c r="Z26" s="5">
        <f>原始数据!Z26/100000000</f>
        <v>34.1898667229</v>
      </c>
      <c r="AA26" s="5">
        <f>原始数据!AA26/100000000</f>
        <v>35.020800057599999</v>
      </c>
      <c r="AB26" s="5">
        <f>原始数据!AB26/100000000</f>
        <v>34.554666723499999</v>
      </c>
      <c r="AC26" s="5">
        <f>原始数据!AC26/100000000</f>
        <v>34.392533389899995</v>
      </c>
      <c r="AD26" s="5">
        <f>原始数据!AD26/100000000</f>
        <v>34.960000057499997</v>
      </c>
      <c r="AE26" s="5">
        <f>原始数据!AE26/100000000</f>
        <v>37.290666728000005</v>
      </c>
      <c r="AF26" s="5">
        <f>原始数据!AF26/100000000</f>
        <v>37.169066727800001</v>
      </c>
      <c r="AG26" s="5">
        <f>原始数据!AG26/100000000</f>
        <v>37.128533394400002</v>
      </c>
      <c r="AH26" s="5">
        <f>原始数据!AH26/100000000</f>
        <v>36.885333394</v>
      </c>
      <c r="AI26" s="5">
        <f>原始数据!AI26/100000000</f>
        <v>37.047466727600003</v>
      </c>
      <c r="AJ26" s="5">
        <f>原始数据!AJ26/100000000</f>
        <v>37.128533394400002</v>
      </c>
      <c r="AK26" s="5">
        <f>原始数据!AK26/100000000</f>
        <v>36.946133394099995</v>
      </c>
      <c r="AL26" s="5">
        <f>原始数据!AL26/100000000</f>
        <v>37.270400061300002</v>
      </c>
      <c r="AM26" s="5">
        <f>原始数据!AM26/100000000</f>
        <v>37.6757333953</v>
      </c>
      <c r="AN26" s="5">
        <f>原始数据!AN26/100000000</f>
        <v>35.284266724699997</v>
      </c>
      <c r="AO26" s="5">
        <f>原始数据!AO26/100000000</f>
        <v>35.182933391200002</v>
      </c>
      <c r="AP26" s="5">
        <f>原始数据!AP26/100000000</f>
        <v>35.6288000586</v>
      </c>
      <c r="AQ26" s="5">
        <f>原始数据!AQ26/100000000</f>
        <v>35.324800058100003</v>
      </c>
      <c r="AR26" s="5">
        <f>原始数据!AR26/100000000</f>
        <v>35.649066725300003</v>
      </c>
      <c r="AS26" s="5">
        <f>原始数据!AS26/100000000</f>
        <v>37.290666728000005</v>
      </c>
      <c r="AT26" s="5">
        <f>原始数据!AT26/100000000</f>
        <v>38.162133396100003</v>
      </c>
    </row>
    <row r="27" spans="1:46" x14ac:dyDescent="0.25">
      <c r="A27" s="3" t="s">
        <v>26</v>
      </c>
      <c r="B27" s="3" t="s">
        <v>415</v>
      </c>
      <c r="C27" s="5">
        <f>原始数据!C27/100000000</f>
        <v>108.68253412809999</v>
      </c>
      <c r="D27" s="5">
        <f>原始数据!D27/100000000</f>
        <v>104.918370224</v>
      </c>
      <c r="E27" s="5">
        <f>原始数据!E27/100000000</f>
        <v>103.9728006581</v>
      </c>
      <c r="F27" s="5">
        <f>原始数据!F27/100000000</f>
        <v>105.969003075</v>
      </c>
      <c r="G27" s="5">
        <f>原始数据!G27/100000000</f>
        <v>106.00160892209999</v>
      </c>
      <c r="H27" s="5">
        <f>原始数据!H27/100000000</f>
        <v>113.43211918899999</v>
      </c>
      <c r="I27" s="5">
        <f>原始数据!I27/100000000</f>
        <v>110.8164056772</v>
      </c>
      <c r="J27" s="5">
        <f>原始数据!J27/100000000</f>
        <v>114.5878153251</v>
      </c>
      <c r="K27" s="5">
        <f>原始数据!K27/100000000</f>
        <v>117.489735717</v>
      </c>
      <c r="L27" s="5">
        <f>原始数据!L27/100000000</f>
        <v>113.250975594</v>
      </c>
      <c r="M27" s="5">
        <f>原始数据!M27/100000000</f>
        <v>116.8231272874</v>
      </c>
      <c r="N27" s="5">
        <f>原始数据!N27/100000000</f>
        <v>110.3055807393</v>
      </c>
      <c r="O27" s="5">
        <f>原始数据!O27/100000000</f>
        <v>101.7773402867</v>
      </c>
      <c r="P27" s="5">
        <f>原始数据!P27/100000000</f>
        <v>93.723696052999998</v>
      </c>
      <c r="Q27" s="5">
        <f>原始数据!Q27/100000000</f>
        <v>94.484499152000012</v>
      </c>
      <c r="R27" s="5">
        <f>原始数据!R27/100000000</f>
        <v>91.655036198099992</v>
      </c>
      <c r="S27" s="5">
        <f>原始数据!S27/100000000</f>
        <v>88.832818987999985</v>
      </c>
      <c r="T27" s="5">
        <f>原始数据!T27/100000000</f>
        <v>83.760798328000007</v>
      </c>
      <c r="U27" s="5">
        <f>原始数据!U27/100000000</f>
        <v>81.514617749999999</v>
      </c>
      <c r="V27" s="5">
        <f>原始数据!V27/100000000</f>
        <v>77.232383164200002</v>
      </c>
      <c r="W27" s="5">
        <f>原始数据!W27/100000000</f>
        <v>66.284064282399996</v>
      </c>
      <c r="X27" s="5">
        <f>原始数据!X27/100000000</f>
        <v>71.881401367899997</v>
      </c>
      <c r="Y27" s="5">
        <f>原始数据!Y27/100000000</f>
        <v>69.059184157800004</v>
      </c>
      <c r="Z27" s="5">
        <f>原始数据!Z27/100000000</f>
        <v>71.587948744000002</v>
      </c>
      <c r="AA27" s="5">
        <f>原始数据!AA27/100000000</f>
        <v>73.185635251899996</v>
      </c>
      <c r="AB27" s="5">
        <f>原始数据!AB27/100000000</f>
        <v>71.986464652999999</v>
      </c>
      <c r="AC27" s="5">
        <f>原始数据!AC27/100000000</f>
        <v>70.910471698699993</v>
      </c>
      <c r="AD27" s="5">
        <f>原始数据!AD27/100000000</f>
        <v>73.272584177499994</v>
      </c>
      <c r="AE27" s="5">
        <f>原始数据!AE27/100000000</f>
        <v>76.087555643800002</v>
      </c>
      <c r="AF27" s="5">
        <f>原始数据!AF27/100000000</f>
        <v>76.402745499099993</v>
      </c>
      <c r="AG27" s="5">
        <f>原始数据!AG27/100000000</f>
        <v>80.525573721300006</v>
      </c>
      <c r="AH27" s="5">
        <f>原始数据!AH27/100000000</f>
        <v>78.181575601999995</v>
      </c>
      <c r="AI27" s="5">
        <f>原始数据!AI27/100000000</f>
        <v>78.402570787900004</v>
      </c>
      <c r="AJ27" s="5">
        <f>原始数据!AJ27/100000000</f>
        <v>77.848271387200001</v>
      </c>
      <c r="AK27" s="5">
        <f>原始数据!AK27/100000000</f>
        <v>80.768306138599996</v>
      </c>
      <c r="AL27" s="5">
        <f>原始数据!AL27/100000000</f>
        <v>81.405931593000005</v>
      </c>
      <c r="AM27" s="5">
        <f>原始数据!AM27/100000000</f>
        <v>82.753639939799996</v>
      </c>
      <c r="AN27" s="5">
        <f>原始数据!AN27/100000000</f>
        <v>78.398947915999997</v>
      </c>
      <c r="AO27" s="5">
        <f>原始数据!AO27/100000000</f>
        <v>77.4193239648</v>
      </c>
      <c r="AP27" s="5">
        <f>原始数据!AP27/100000000</f>
        <v>73.143610514700001</v>
      </c>
      <c r="AQ27" s="5">
        <f>原始数据!AQ27/100000000</f>
        <v>72.332087202700009</v>
      </c>
      <c r="AR27" s="5">
        <f>原始数据!AR27/100000000</f>
        <v>73.037098080000007</v>
      </c>
      <c r="AS27" s="5">
        <f>原始数据!AS27/100000000</f>
        <v>78.565600642999996</v>
      </c>
      <c r="AT27" s="5">
        <f>原始数据!AT27/100000000</f>
        <v>80.071990790900003</v>
      </c>
    </row>
    <row r="28" spans="1:46" x14ac:dyDescent="0.25">
      <c r="A28" s="3" t="s">
        <v>27</v>
      </c>
      <c r="B28" s="3" t="s">
        <v>416</v>
      </c>
      <c r="C28" s="5">
        <f>原始数据!C28/100000000</f>
        <v>613.38666670199996</v>
      </c>
      <c r="D28" s="5">
        <f>原始数据!D28/100000000</f>
        <v>614.35111114649999</v>
      </c>
      <c r="E28" s="5">
        <f>原始数据!E28/100000000</f>
        <v>613.38666670199996</v>
      </c>
      <c r="F28" s="5">
        <f>原始数据!F28/100000000</f>
        <v>618.2088889245</v>
      </c>
      <c r="G28" s="5">
        <f>原始数据!G28/100000000</f>
        <v>621.10222225799998</v>
      </c>
      <c r="H28" s="5">
        <f>原始数据!H28/100000000</f>
        <v>639.42666670350002</v>
      </c>
      <c r="I28" s="5">
        <f>原始数据!I28/100000000</f>
        <v>652.92888892650001</v>
      </c>
      <c r="J28" s="5">
        <f>原始数据!J28/100000000</f>
        <v>637.49777781449995</v>
      </c>
      <c r="K28" s="5">
        <f>原始数据!K28/100000000</f>
        <v>640.39111114800005</v>
      </c>
      <c r="L28" s="5">
        <f>原始数据!L28/100000000</f>
        <v>623.99555559149996</v>
      </c>
      <c r="M28" s="5">
        <f>原始数据!M28/100000000</f>
        <v>631.71111114749999</v>
      </c>
      <c r="N28" s="5">
        <f>原始数据!N28/100000000</f>
        <v>626.88888892499995</v>
      </c>
      <c r="O28" s="5">
        <f>原始数据!O28/100000000</f>
        <v>628.81777781400001</v>
      </c>
      <c r="P28" s="5">
        <f>原始数据!P28/100000000</f>
        <v>631.71111114749999</v>
      </c>
      <c r="Q28" s="5">
        <f>原始数据!Q28/100000000</f>
        <v>617.24444447999997</v>
      </c>
      <c r="R28" s="5">
        <f>原始数据!R28/100000000</f>
        <v>618.2088889245</v>
      </c>
      <c r="S28" s="5">
        <f>原始数据!S28/100000000</f>
        <v>611.45777781300001</v>
      </c>
      <c r="T28" s="5">
        <f>原始数据!T28/100000000</f>
        <v>600.8488889235</v>
      </c>
      <c r="U28" s="5">
        <f>原始数据!U28/100000000</f>
        <v>601.81333336800003</v>
      </c>
      <c r="V28" s="5">
        <f>原始数据!V28/100000000</f>
        <v>577.70222225550003</v>
      </c>
      <c r="W28" s="5">
        <f>原始数据!W28/100000000</f>
        <v>564.20000003250004</v>
      </c>
      <c r="X28" s="5">
        <f>原始数据!X28/100000000</f>
        <v>571.91555558849996</v>
      </c>
      <c r="Y28" s="5">
        <f>原始数据!Y28/100000000</f>
        <v>567.09333336600002</v>
      </c>
      <c r="Z28" s="5">
        <f>原始数据!Z28/100000000</f>
        <v>577.70222225550003</v>
      </c>
      <c r="AA28" s="5">
        <f>原始数据!AA28/100000000</f>
        <v>602.77777781249995</v>
      </c>
      <c r="AB28" s="5">
        <f>原始数据!AB28/100000000</f>
        <v>597.95555559000002</v>
      </c>
      <c r="AC28" s="5">
        <f>原始数据!AC28/100000000</f>
        <v>606.63555559050008</v>
      </c>
      <c r="AD28" s="5">
        <f>原始数据!AD28/100000000</f>
        <v>606.63555559050008</v>
      </c>
      <c r="AE28" s="5">
        <f>原始数据!AE28/100000000</f>
        <v>605.67111114599993</v>
      </c>
      <c r="AF28" s="5">
        <f>原始数据!AF28/100000000</f>
        <v>611.45777781300001</v>
      </c>
      <c r="AG28" s="5">
        <f>原始数据!AG28/100000000</f>
        <v>615.31555559100002</v>
      </c>
      <c r="AH28" s="5">
        <f>原始数据!AH28/100000000</f>
        <v>611.45777781300001</v>
      </c>
      <c r="AI28" s="5">
        <f>原始数据!AI28/100000000</f>
        <v>611.45777781300001</v>
      </c>
      <c r="AJ28" s="5">
        <f>原始数据!AJ28/100000000</f>
        <v>610.49333336849998</v>
      </c>
      <c r="AK28" s="5">
        <f>原始数据!AK28/100000000</f>
        <v>607.60000003499999</v>
      </c>
      <c r="AL28" s="5">
        <f>原始数据!AL28/100000000</f>
        <v>612.42222225750004</v>
      </c>
      <c r="AM28" s="5">
        <f>原始数据!AM28/100000000</f>
        <v>613.38666670199996</v>
      </c>
      <c r="AN28" s="5">
        <f>原始数据!AN28/100000000</f>
        <v>607.60000003499999</v>
      </c>
      <c r="AO28" s="5">
        <f>原始数据!AO28/100000000</f>
        <v>608.56444447950003</v>
      </c>
      <c r="AP28" s="5">
        <f>原始数据!AP28/100000000</f>
        <v>611.45777781300001</v>
      </c>
      <c r="AQ28" s="5">
        <f>原始数据!AQ28/100000000</f>
        <v>614.35111114649999</v>
      </c>
      <c r="AR28" s="5">
        <f>原始数据!AR28/100000000</f>
        <v>623.99555559149996</v>
      </c>
      <c r="AS28" s="5">
        <f>原始数据!AS28/100000000</f>
        <v>626.88888892499995</v>
      </c>
      <c r="AT28" s="5">
        <f>原始数据!AT28/100000000</f>
        <v>626.88888892499995</v>
      </c>
    </row>
    <row r="29" spans="1:46" x14ac:dyDescent="0.25">
      <c r="A29" s="3" t="s">
        <v>28</v>
      </c>
      <c r="B29" s="3" t="s">
        <v>417</v>
      </c>
      <c r="C29" s="5">
        <f>原始数据!C29/100000000</f>
        <v>64.634384999999995</v>
      </c>
      <c r="D29" s="5">
        <f>原始数据!D29/100000000</f>
        <v>65.772789000000003</v>
      </c>
      <c r="E29" s="5">
        <f>原始数据!E29/100000000</f>
        <v>65.772789000000003</v>
      </c>
      <c r="F29" s="5">
        <f>原始数据!F29/100000000</f>
        <v>66.222159000000005</v>
      </c>
      <c r="G29" s="5">
        <f>原始数据!G29/100000000</f>
        <v>62.866863000000002</v>
      </c>
      <c r="H29" s="5">
        <f>原始数据!H29/100000000</f>
        <v>62.162849999999999</v>
      </c>
      <c r="I29" s="5">
        <f>原始数据!I29/100000000</f>
        <v>61.413899999999998</v>
      </c>
      <c r="J29" s="5">
        <f>原始数据!J29/100000000</f>
        <v>59.137092000000003</v>
      </c>
      <c r="K29" s="5">
        <f>原始数据!K29/100000000</f>
        <v>55.661963999999998</v>
      </c>
      <c r="L29" s="5">
        <f>原始数据!L29/100000000</f>
        <v>51.362991000000001</v>
      </c>
      <c r="M29" s="5">
        <f>原始数据!M29/100000000</f>
        <v>51.632612999999999</v>
      </c>
      <c r="N29" s="5">
        <f>原始数据!N29/100000000</f>
        <v>48.457065</v>
      </c>
      <c r="O29" s="5">
        <f>原始数据!O29/100000000</f>
        <v>47.288702999999998</v>
      </c>
      <c r="P29" s="5">
        <f>原始数据!P29/100000000</f>
        <v>47.243766000000001</v>
      </c>
      <c r="Q29" s="5">
        <f>原始数据!Q29/100000000</f>
        <v>48.412128000000003</v>
      </c>
      <c r="R29" s="5">
        <f>原始数据!R29/100000000</f>
        <v>47.528367000000003</v>
      </c>
      <c r="S29" s="5">
        <f>原始数据!S29/100000000</f>
        <v>47.318660999999999</v>
      </c>
      <c r="T29" s="5">
        <f>原始数据!T29/100000000</f>
        <v>44.577503999999998</v>
      </c>
      <c r="U29" s="5">
        <f>原始数据!U29/100000000</f>
        <v>45.236579999999996</v>
      </c>
      <c r="V29" s="5">
        <f>原始数据!V29/100000000</f>
        <v>40.518194999999999</v>
      </c>
      <c r="W29" s="5">
        <f>原始数据!W29/100000000</f>
        <v>39.215021999999998</v>
      </c>
      <c r="X29" s="5">
        <f>原始数据!X29/100000000</f>
        <v>41.836347000000004</v>
      </c>
      <c r="Y29" s="5">
        <f>原始数据!Y29/100000000</f>
        <v>40.727901000000003</v>
      </c>
      <c r="Z29" s="5">
        <f>原始数据!Z29/100000000</f>
        <v>41.836347000000004</v>
      </c>
      <c r="AA29" s="5">
        <f>原始数据!AA29/100000000</f>
        <v>42.720108000000003</v>
      </c>
      <c r="AB29" s="5">
        <f>原始数据!AB29/100000000</f>
        <v>43.139519999999997</v>
      </c>
      <c r="AC29" s="5">
        <f>原始数据!AC29/100000000</f>
        <v>44.038260000000001</v>
      </c>
      <c r="AD29" s="5">
        <f>原始数据!AD29/100000000</f>
        <v>45.865698000000002</v>
      </c>
      <c r="AE29" s="5">
        <f>原始数据!AE29/100000000</f>
        <v>45.835740000000001</v>
      </c>
      <c r="AF29" s="5">
        <f>原始数据!AF29/100000000</f>
        <v>46.434899999999999</v>
      </c>
      <c r="AG29" s="5">
        <f>原始数据!AG29/100000000</f>
        <v>45.970551</v>
      </c>
      <c r="AH29" s="5">
        <f>原始数据!AH29/100000000</f>
        <v>45.176664000000002</v>
      </c>
      <c r="AI29" s="5">
        <f>原始数据!AI29/100000000</f>
        <v>45.850718999999998</v>
      </c>
      <c r="AJ29" s="5">
        <f>原始数据!AJ29/100000000</f>
        <v>47.708114999999999</v>
      </c>
      <c r="AK29" s="5">
        <f>原始数据!AK29/100000000</f>
        <v>51.722487000000001</v>
      </c>
      <c r="AL29" s="5">
        <f>原始数据!AL29/100000000</f>
        <v>58.567889999999998</v>
      </c>
      <c r="AM29" s="5">
        <f>原始数据!AM29/100000000</f>
        <v>58.582869000000002</v>
      </c>
      <c r="AN29" s="5">
        <f>原始数据!AN29/100000000</f>
        <v>57.579276</v>
      </c>
      <c r="AO29" s="5">
        <f>原始数据!AO29/100000000</f>
        <v>57.669150000000002</v>
      </c>
      <c r="AP29" s="5">
        <f>原始数据!AP29/100000000</f>
        <v>55.377363000000003</v>
      </c>
      <c r="AQ29" s="5">
        <f>原始数据!AQ29/100000000</f>
        <v>55.646985000000001</v>
      </c>
      <c r="AR29" s="5">
        <f>原始数据!AR29/100000000</f>
        <v>56.036439000000001</v>
      </c>
      <c r="AS29" s="5">
        <f>原始数据!AS29/100000000</f>
        <v>56.530746000000001</v>
      </c>
      <c r="AT29" s="5">
        <f>原始数据!AT29/100000000</f>
        <v>59.316839999999999</v>
      </c>
    </row>
    <row r="30" spans="1:46" x14ac:dyDescent="0.25">
      <c r="A30" s="3" t="s">
        <v>29</v>
      </c>
      <c r="B30" s="3" t="s">
        <v>418</v>
      </c>
      <c r="C30" s="5">
        <f>原始数据!C30/100000000</f>
        <v>290.26760000000002</v>
      </c>
      <c r="D30" s="5">
        <f>原始数据!D30/100000000</f>
        <v>277.41919999999999</v>
      </c>
      <c r="E30" s="5">
        <f>原始数据!E30/100000000</f>
        <v>274.81299999999999</v>
      </c>
      <c r="F30" s="5">
        <f>原始数据!F30/100000000</f>
        <v>287.54520000000002</v>
      </c>
      <c r="G30" s="5">
        <f>原始数据!G30/100000000</f>
        <v>283.52800000000002</v>
      </c>
      <c r="H30" s="5">
        <f>原始数据!H30/100000000</f>
        <v>278.05</v>
      </c>
      <c r="I30" s="5">
        <f>原始数据!I30/100000000</f>
        <v>263.84039999999999</v>
      </c>
      <c r="J30" s="5">
        <f>原始数据!J30/100000000</f>
        <v>256.45339999999999</v>
      </c>
      <c r="K30" s="5">
        <f>原始数据!K30/100000000</f>
        <v>262.24680000000001</v>
      </c>
      <c r="L30" s="5">
        <f>原始数据!L30/100000000</f>
        <v>251.05840000000001</v>
      </c>
      <c r="M30" s="5">
        <f>原始数据!M30/100000000</f>
        <v>249.86320000000001</v>
      </c>
      <c r="N30" s="5">
        <f>原始数据!N30/100000000</f>
        <v>233.1636</v>
      </c>
      <c r="O30" s="5">
        <f>原始数据!O30/100000000</f>
        <v>229.99299999999999</v>
      </c>
      <c r="P30" s="5">
        <f>原始数据!P30/100000000</f>
        <v>233.72800000000001</v>
      </c>
      <c r="Q30" s="5">
        <f>原始数据!Q30/100000000</f>
        <v>243.17339999999999</v>
      </c>
      <c r="R30" s="5">
        <f>原始数据!R30/100000000</f>
        <v>238.708</v>
      </c>
      <c r="S30" s="5">
        <f>原始数据!S30/100000000</f>
        <v>239.28899999999999</v>
      </c>
      <c r="T30" s="5">
        <f>原始数据!T30/100000000</f>
        <v>242.92439999999999</v>
      </c>
      <c r="U30" s="5">
        <f>原始数据!U30/100000000</f>
        <v>233.64500000000001</v>
      </c>
      <c r="V30" s="5">
        <f>原始数据!V30/100000000</f>
        <v>219.95</v>
      </c>
      <c r="W30" s="5">
        <f>原始数据!W30/100000000</f>
        <v>219.81720000000001</v>
      </c>
      <c r="X30" s="5">
        <f>原始数据!X30/100000000</f>
        <v>224.26599999999999</v>
      </c>
      <c r="Y30" s="5">
        <f>原始数据!Y30/100000000</f>
        <v>224.1</v>
      </c>
      <c r="Z30" s="5">
        <f>原始数据!Z30/100000000</f>
        <v>226.04220000000001</v>
      </c>
      <c r="AA30" s="5">
        <f>原始数据!AA30/100000000</f>
        <v>222.4898</v>
      </c>
      <c r="AB30" s="5">
        <f>原始数据!AB30/100000000</f>
        <v>223.95060000000001</v>
      </c>
      <c r="AC30" s="5">
        <f>原始数据!AC30/100000000</f>
        <v>216.79599999999999</v>
      </c>
      <c r="AD30" s="5">
        <f>原始数据!AD30/100000000</f>
        <v>219.46860000000001</v>
      </c>
      <c r="AE30" s="5">
        <f>原始数据!AE30/100000000</f>
        <v>229.42859999999999</v>
      </c>
      <c r="AF30" s="5">
        <f>原始数据!AF30/100000000</f>
        <v>225.5608</v>
      </c>
      <c r="AG30" s="5">
        <f>原始数据!AG30/100000000</f>
        <v>227.4366</v>
      </c>
      <c r="AH30" s="5">
        <f>原始数据!AH30/100000000</f>
        <v>228.13380000000001</v>
      </c>
      <c r="AI30" s="5">
        <f>原始数据!AI30/100000000</f>
        <v>235.68680000000001</v>
      </c>
      <c r="AJ30" s="5">
        <f>原始数据!AJ30/100000000</f>
        <v>240.3348</v>
      </c>
      <c r="AK30" s="5">
        <f>原始数据!AK30/100000000</f>
        <v>247.34</v>
      </c>
      <c r="AL30" s="5">
        <f>原始数据!AL30/100000000</f>
        <v>249.1328</v>
      </c>
      <c r="AM30" s="5">
        <f>原始数据!AM30/100000000</f>
        <v>242.82480000000001</v>
      </c>
      <c r="AN30" s="5">
        <f>原始数据!AN30/100000000</f>
        <v>228.7978</v>
      </c>
      <c r="AO30" s="5">
        <f>原始数据!AO30/100000000</f>
        <v>223.51900000000001</v>
      </c>
      <c r="AP30" s="5">
        <f>原始数据!AP30/100000000</f>
        <v>210.80340000000001</v>
      </c>
      <c r="AQ30" s="5">
        <f>原始数据!AQ30/100000000</f>
        <v>216.13200000000001</v>
      </c>
      <c r="AR30" s="5">
        <f>原始数据!AR30/100000000</f>
        <v>235.72</v>
      </c>
      <c r="AS30" s="5">
        <f>原始数据!AS30/100000000</f>
        <v>244.86660000000001</v>
      </c>
      <c r="AT30" s="5">
        <f>原始数据!AT30/100000000</f>
        <v>244.20259999999999</v>
      </c>
    </row>
    <row r="31" spans="1:46" x14ac:dyDescent="0.25">
      <c r="A31" s="3" t="s">
        <v>30</v>
      </c>
      <c r="B31" s="3" t="s">
        <v>419</v>
      </c>
      <c r="C31" s="5">
        <f>原始数据!C31/100000000</f>
        <v>286.45787370240004</v>
      </c>
      <c r="D31" s="5">
        <f>原始数据!D31/100000000</f>
        <v>288.7470143434</v>
      </c>
      <c r="E31" s="5">
        <f>原始数据!E31/100000000</f>
        <v>274.12944231810002</v>
      </c>
      <c r="F31" s="5">
        <f>原始数据!F31/100000000</f>
        <v>294.20255308629999</v>
      </c>
      <c r="G31" s="5">
        <f>原始数据!G31/100000000</f>
        <v>293.61537642550002</v>
      </c>
      <c r="H31" s="5">
        <f>原始数据!H31/100000000</f>
        <v>341.1408154266</v>
      </c>
      <c r="I31" s="5">
        <f>原始数据!I31/100000000</f>
        <v>335.1741469461</v>
      </c>
      <c r="J31" s="5">
        <f>原始数据!J31/100000000</f>
        <v>322.19262454450001</v>
      </c>
      <c r="K31" s="5">
        <f>原始数据!K31/100000000</f>
        <v>329.5515339232</v>
      </c>
      <c r="L31" s="5">
        <f>原始数据!L31/100000000</f>
        <v>312.40399724040003</v>
      </c>
      <c r="M31" s="5">
        <f>原始数据!M31/100000000</f>
        <v>328.4308621056</v>
      </c>
      <c r="N31" s="5">
        <f>原始数据!N31/100000000</f>
        <v>315.84932172909998</v>
      </c>
      <c r="O31" s="5">
        <f>原始数据!O31/100000000</f>
        <v>318.85353637765002</v>
      </c>
      <c r="P31" s="5">
        <f>原始数据!P31/100000000</f>
        <v>316.71722822650003</v>
      </c>
      <c r="Q31" s="5">
        <f>原始数据!Q31/100000000</f>
        <v>344.53072170535006</v>
      </c>
      <c r="R31" s="5">
        <f>原始数据!R31/100000000</f>
        <v>359.54005278</v>
      </c>
      <c r="S31" s="5">
        <f>原始数据!S31/100000000</f>
        <v>349.09135271999997</v>
      </c>
      <c r="T31" s="5">
        <f>原始数据!T31/100000000</f>
        <v>341.67640622624998</v>
      </c>
      <c r="U31" s="5">
        <f>原始数据!U31/100000000</f>
        <v>340.97400342200001</v>
      </c>
      <c r="V31" s="5">
        <f>原始数据!V31/100000000</f>
        <v>321.53803105830002</v>
      </c>
      <c r="W31" s="5">
        <f>原始数据!W31/100000000</f>
        <v>333.59285876569999</v>
      </c>
      <c r="X31" s="5">
        <f>原始数据!X31/100000000</f>
        <v>362.03993623045</v>
      </c>
      <c r="Y31" s="5">
        <f>原始数据!Y31/100000000</f>
        <v>340.15766311800002</v>
      </c>
      <c r="Z31" s="5">
        <f>原始数据!Z31/100000000</f>
        <v>350.33051764819999</v>
      </c>
      <c r="AA31" s="5">
        <f>原始数据!AA31/100000000</f>
        <v>367.1644866771</v>
      </c>
      <c r="AB31" s="5">
        <f>原始数据!AB31/100000000</f>
        <v>362.38644315824996</v>
      </c>
      <c r="AC31" s="5">
        <f>原始数据!AC31/100000000</f>
        <v>349.21939865294996</v>
      </c>
      <c r="AD31" s="5">
        <f>原始数据!AD31/100000000</f>
        <v>350.61500042089995</v>
      </c>
      <c r="AE31" s="5">
        <f>原始数据!AE31/100000000</f>
        <v>335.48254645650002</v>
      </c>
      <c r="AF31" s="5">
        <f>原始数据!AF31/100000000</f>
        <v>337.56196737204999</v>
      </c>
      <c r="AG31" s="5">
        <f>原始数据!AG31/100000000</f>
        <v>345.35382839175003</v>
      </c>
      <c r="AH31" s="5">
        <f>原始数据!AH31/100000000</f>
        <v>330.84613919915</v>
      </c>
      <c r="AI31" s="5">
        <f>原始数据!AI31/100000000</f>
        <v>351.66823431419999</v>
      </c>
      <c r="AJ31" s="5">
        <f>原始数据!AJ31/100000000</f>
        <v>344.11496845739998</v>
      </c>
      <c r="AK31" s="5">
        <f>原始数据!AK31/100000000</f>
        <v>344.29679840529997</v>
      </c>
      <c r="AL31" s="5">
        <f>原始数据!AL31/100000000</f>
        <v>357.52722080220002</v>
      </c>
      <c r="AM31" s="5">
        <f>原始数据!AM31/100000000</f>
        <v>366.98259489099996</v>
      </c>
      <c r="AN31" s="5">
        <f>原始数据!AN31/100000000</f>
        <v>347.6813472828</v>
      </c>
      <c r="AO31" s="5">
        <f>原始数据!AO31/100000000</f>
        <v>346.38434553525002</v>
      </c>
      <c r="AP31" s="5">
        <f>原始数据!AP31/100000000</f>
        <v>340.49411719254999</v>
      </c>
      <c r="AQ31" s="5">
        <f>原始数据!AQ31/100000000</f>
        <v>333.29175437740003</v>
      </c>
      <c r="AR31" s="5">
        <f>原始数据!AR31/100000000</f>
        <v>336.41202033500002</v>
      </c>
      <c r="AS31" s="5">
        <f>原始数据!AS31/100000000</f>
        <v>339.36763373274999</v>
      </c>
      <c r="AT31" s="5">
        <f>原始数据!AT31/100000000</f>
        <v>333.36151649499999</v>
      </c>
    </row>
    <row r="32" spans="1:46" x14ac:dyDescent="0.25">
      <c r="A32" s="3" t="s">
        <v>31</v>
      </c>
      <c r="B32" s="3" t="s">
        <v>420</v>
      </c>
      <c r="C32" s="5">
        <f>原始数据!C32/100000000</f>
        <v>21.1980945</v>
      </c>
      <c r="D32" s="5">
        <f>原始数据!D32/100000000</f>
        <v>20.95192308</v>
      </c>
      <c r="E32" s="5">
        <f>原始数据!E32/100000000</f>
        <v>20.486932620000001</v>
      </c>
      <c r="F32" s="5">
        <f>原始数据!F32/100000000</f>
        <v>20.678399280000001</v>
      </c>
      <c r="G32" s="5">
        <f>原始数据!G32/100000000</f>
        <v>21.0613326</v>
      </c>
      <c r="H32" s="5">
        <f>原始数据!H32/100000000</f>
        <v>20.57810722</v>
      </c>
      <c r="I32" s="5">
        <f>原始数据!I32/100000000</f>
        <v>21.015745299999999</v>
      </c>
      <c r="J32" s="5">
        <f>原始数据!J32/100000000</f>
        <v>20.450462779999999</v>
      </c>
      <c r="K32" s="5">
        <f>原始数据!K32/100000000</f>
        <v>20.322818340000001</v>
      </c>
      <c r="L32" s="5">
        <f>原始数据!L32/100000000</f>
        <v>19.620773920000001</v>
      </c>
      <c r="M32" s="5">
        <f>原始数据!M32/100000000</f>
        <v>20.085764380000001</v>
      </c>
      <c r="N32" s="5">
        <f>原始数据!N32/100000000</f>
        <v>19.803123119999999</v>
      </c>
      <c r="O32" s="5">
        <f>原始数据!O32/100000000</f>
        <v>19.693713599999999</v>
      </c>
      <c r="P32" s="5">
        <f>原始数据!P32/100000000</f>
        <v>18.964316799999999</v>
      </c>
      <c r="Q32" s="5">
        <f>原始数据!Q32/100000000</f>
        <v>19.09196124</v>
      </c>
      <c r="R32" s="5">
        <f>原始数据!R32/100000000</f>
        <v>19.192253300000001</v>
      </c>
      <c r="S32" s="5">
        <f>原始数据!S32/100000000</f>
        <v>19.155783459999999</v>
      </c>
      <c r="T32" s="5">
        <f>原始数据!T32/100000000</f>
        <v>18.745497759999999</v>
      </c>
      <c r="U32" s="5">
        <f>原始数据!U32/100000000</f>
        <v>18.453739039999999</v>
      </c>
      <c r="V32" s="5">
        <f>原始数据!V32/100000000</f>
        <v>17.14994226</v>
      </c>
      <c r="W32" s="5">
        <f>原始数据!W32/100000000</f>
        <v>16.101434359999999</v>
      </c>
      <c r="X32" s="5">
        <f>原始数据!X32/100000000</f>
        <v>16.156139119999999</v>
      </c>
      <c r="Y32" s="5">
        <f>原始数据!Y32/100000000</f>
        <v>16.292901019999999</v>
      </c>
      <c r="Z32" s="5">
        <f>原始数据!Z32/100000000</f>
        <v>17.031415280000001</v>
      </c>
      <c r="AA32" s="5">
        <f>原始数据!AA32/100000000</f>
        <v>17.71522478</v>
      </c>
      <c r="AB32" s="5">
        <f>原始数据!AB32/100000000</f>
        <v>17.76992954</v>
      </c>
      <c r="AC32" s="5">
        <f>原始数据!AC32/100000000</f>
        <v>18.189332700000001</v>
      </c>
      <c r="AD32" s="5">
        <f>原始数据!AD32/100000000</f>
        <v>18.38991682</v>
      </c>
      <c r="AE32" s="5">
        <f>原始数据!AE32/100000000</f>
        <v>18.38991682</v>
      </c>
      <c r="AF32" s="5">
        <f>原始数据!AF32/100000000</f>
        <v>18.563148559999998</v>
      </c>
      <c r="AG32" s="5">
        <f>原始数据!AG32/100000000</f>
        <v>18.572266020000001</v>
      </c>
      <c r="AH32" s="5">
        <f>原始数据!AH32/100000000</f>
        <v>18.49932634</v>
      </c>
      <c r="AI32" s="5">
        <f>原始数据!AI32/100000000</f>
        <v>18.426386659999999</v>
      </c>
      <c r="AJ32" s="5">
        <f>原始数据!AJ32/100000000</f>
        <v>18.426386659999999</v>
      </c>
      <c r="AK32" s="5">
        <f>原始数据!AK32/100000000</f>
        <v>18.462856500000001</v>
      </c>
      <c r="AL32" s="5">
        <f>原始数据!AL32/100000000</f>
        <v>18.399034279999999</v>
      </c>
      <c r="AM32" s="5">
        <f>原始数据!AM32/100000000</f>
        <v>18.599618400000001</v>
      </c>
      <c r="AN32" s="5">
        <f>原始数据!AN32/100000000</f>
        <v>17.5511105</v>
      </c>
      <c r="AO32" s="5">
        <f>原始数据!AO32/100000000</f>
        <v>18.353446980000001</v>
      </c>
      <c r="AP32" s="5">
        <f>原始数据!AP32/100000000</f>
        <v>18.070805719999999</v>
      </c>
      <c r="AQ32" s="5">
        <f>原始数据!AQ32/100000000</f>
        <v>17.997866040000002</v>
      </c>
      <c r="AR32" s="5">
        <f>原始数据!AR32/100000000</f>
        <v>18.19845016</v>
      </c>
      <c r="AS32" s="5">
        <f>原始数据!AS32/100000000</f>
        <v>18.344329519999999</v>
      </c>
      <c r="AT32" s="5">
        <f>原始数据!AT32/100000000</f>
        <v>18.544913640000001</v>
      </c>
    </row>
    <row r="33" spans="1:46" x14ac:dyDescent="0.25">
      <c r="A33" s="3" t="s">
        <v>32</v>
      </c>
      <c r="B33" s="3" t="s">
        <v>421</v>
      </c>
      <c r="C33" s="5">
        <f>原始数据!C33/100000000</f>
        <v>30.7914859698</v>
      </c>
      <c r="D33" s="5">
        <f>原始数据!D33/100000000</f>
        <v>30.383555235399999</v>
      </c>
      <c r="E33" s="5">
        <f>原始数据!E33/100000000</f>
        <v>29.283599148</v>
      </c>
      <c r="F33" s="5">
        <f>原始数据!F33/100000000</f>
        <v>29.545840334400001</v>
      </c>
      <c r="G33" s="5">
        <f>原始数据!G33/100000000</f>
        <v>29.1379096</v>
      </c>
      <c r="H33" s="5">
        <f>原始数据!H33/100000000</f>
        <v>28.445884246999999</v>
      </c>
      <c r="I33" s="5">
        <f>原始数据!I33/100000000</f>
        <v>27.6373072556</v>
      </c>
      <c r="J33" s="5">
        <f>原始数据!J33/100000000</f>
        <v>27.156531747199999</v>
      </c>
      <c r="K33" s="5">
        <f>原始数据!K33/100000000</f>
        <v>26.930712947800004</v>
      </c>
      <c r="L33" s="5">
        <f>原始数据!L33/100000000</f>
        <v>25.189722849200002</v>
      </c>
      <c r="M33" s="5">
        <f>原始数据!M33/100000000</f>
        <v>26.6174804196</v>
      </c>
      <c r="N33" s="5">
        <f>原始数据!N33/100000000</f>
        <v>26.22411864</v>
      </c>
      <c r="O33" s="5">
        <f>原始数据!O33/100000000</f>
        <v>25.8890326796</v>
      </c>
      <c r="P33" s="5">
        <f>原始数据!P33/100000000</f>
        <v>24.395714812600001</v>
      </c>
      <c r="Q33" s="5">
        <f>原始数据!Q33/100000000</f>
        <v>25.670498357600003</v>
      </c>
      <c r="R33" s="5">
        <f>原始数据!R33/100000000</f>
        <v>25.85989477</v>
      </c>
      <c r="S33" s="5">
        <f>原始数据!S33/100000000</f>
        <v>25.109593597800004</v>
      </c>
      <c r="T33" s="5">
        <f>原始数据!T33/100000000</f>
        <v>23.5579999116</v>
      </c>
      <c r="U33" s="5">
        <f>原始数据!U33/100000000</f>
        <v>22.873259036</v>
      </c>
      <c r="V33" s="5">
        <f>原始数据!V33/100000000</f>
        <v>20.673346861199999</v>
      </c>
      <c r="W33" s="5">
        <f>原始数据!W33/100000000</f>
        <v>20.003174940400001</v>
      </c>
      <c r="X33" s="5">
        <f>原始数据!X33/100000000</f>
        <v>20.636924474200001</v>
      </c>
      <c r="Y33" s="5">
        <f>原始数据!Y33/100000000</f>
        <v>20.265416126800002</v>
      </c>
      <c r="Z33" s="5">
        <f>原始数据!Z33/100000000</f>
        <v>21.12498446</v>
      </c>
      <c r="AA33" s="5">
        <f>原始数据!AA33/100000000</f>
        <v>20.462097016600001</v>
      </c>
      <c r="AB33" s="5">
        <f>原始数据!AB33/100000000</f>
        <v>21.205113711400003</v>
      </c>
      <c r="AC33" s="5">
        <f>原始数据!AC33/100000000</f>
        <v>21.095846550400001</v>
      </c>
      <c r="AD33" s="5">
        <f>原始数据!AD33/100000000</f>
        <v>21.044855208599998</v>
      </c>
      <c r="AE33" s="5">
        <f>原始数据!AE33/100000000</f>
        <v>21.5401996718</v>
      </c>
      <c r="AF33" s="5">
        <f>原始数据!AF33/100000000</f>
        <v>21.277958485399999</v>
      </c>
      <c r="AG33" s="5">
        <f>原始数据!AG33/100000000</f>
        <v>21.846147722600001</v>
      </c>
      <c r="AH33" s="5">
        <f>原始数据!AH33/100000000</f>
        <v>21.664035787600003</v>
      </c>
      <c r="AI33" s="5">
        <f>原始数据!AI33/100000000</f>
        <v>21.962699360999999</v>
      </c>
      <c r="AJ33" s="5">
        <f>原始数据!AJ33/100000000</f>
        <v>23.201060519000002</v>
      </c>
      <c r="AK33" s="5">
        <f>原始数据!AK33/100000000</f>
        <v>23.456017228</v>
      </c>
      <c r="AL33" s="5">
        <f>原始数据!AL33/100000000</f>
        <v>23.616275730799998</v>
      </c>
      <c r="AM33" s="5">
        <f>原始数据!AM33/100000000</f>
        <v>23.8712324398</v>
      </c>
      <c r="AN33" s="5">
        <f>原始数据!AN33/100000000</f>
        <v>22.756707397600003</v>
      </c>
      <c r="AO33" s="5">
        <f>原始数据!AO33/100000000</f>
        <v>22.807698739399999</v>
      </c>
      <c r="AP33" s="5">
        <f>原始数据!AP33/100000000</f>
        <v>22.450759346799998</v>
      </c>
      <c r="AQ33" s="5">
        <f>原始数据!AQ33/100000000</f>
        <v>21.569337581399999</v>
      </c>
      <c r="AR33" s="5">
        <f>原始数据!AR33/100000000</f>
        <v>21.948130406199997</v>
      </c>
      <c r="AS33" s="5">
        <f>原始数据!AS33/100000000</f>
        <v>22.676578146199997</v>
      </c>
      <c r="AT33" s="5">
        <f>原始数据!AT33/100000000</f>
        <v>23.594422298600001</v>
      </c>
    </row>
    <row r="34" spans="1:46" x14ac:dyDescent="0.25">
      <c r="A34" s="3" t="s">
        <v>33</v>
      </c>
      <c r="B34" s="3" t="s">
        <v>422</v>
      </c>
      <c r="C34" s="5">
        <f>原始数据!C34/100000000</f>
        <v>34.490246216499997</v>
      </c>
      <c r="D34" s="5">
        <f>原始数据!D34/100000000</f>
        <v>33.534597077000001</v>
      </c>
      <c r="E34" s="5">
        <f>原始数据!E34/100000000</f>
        <v>32.735326887600003</v>
      </c>
      <c r="F34" s="5">
        <f>原始数据!F34/100000000</f>
        <v>32.926456715500002</v>
      </c>
      <c r="G34" s="5">
        <f>原始数据!G34/100000000</f>
        <v>32.700576009800002</v>
      </c>
      <c r="H34" s="5">
        <f>原始数据!H34/100000000</f>
        <v>32.231439159499999</v>
      </c>
      <c r="I34" s="5">
        <f>原始数据!I34/100000000</f>
        <v>32.492070742999999</v>
      </c>
      <c r="J34" s="5">
        <f>原始数据!J34/100000000</f>
        <v>31.970807575999999</v>
      </c>
      <c r="K34" s="5">
        <f>原始数据!K34/100000000</f>
        <v>30.824028608600003</v>
      </c>
      <c r="L34" s="5">
        <f>原始数据!L34/100000000</f>
        <v>29.903130346899999</v>
      </c>
      <c r="M34" s="5">
        <f>原始数据!M34/100000000</f>
        <v>30.059509296999998</v>
      </c>
      <c r="N34" s="5">
        <f>原始数据!N34/100000000</f>
        <v>28.930105768499999</v>
      </c>
      <c r="O34" s="5">
        <f>原始数据!O34/100000000</f>
        <v>28.096084701300001</v>
      </c>
      <c r="P34" s="5">
        <f>原始数据!P34/100000000</f>
        <v>27.6095724121</v>
      </c>
      <c r="Q34" s="5">
        <f>原始数据!Q34/100000000</f>
        <v>28.460968918200003</v>
      </c>
      <c r="R34" s="5">
        <f>原始数据!R34/100000000</f>
        <v>28.5478461127</v>
      </c>
      <c r="S34" s="5">
        <f>原始数据!S34/100000000</f>
        <v>27.80070224</v>
      </c>
      <c r="T34" s="5">
        <f>原始数据!T34/100000000</f>
        <v>27.209937317399998</v>
      </c>
      <c r="U34" s="5">
        <f>原始数据!U34/100000000</f>
        <v>27.088309245100003</v>
      </c>
      <c r="V34" s="5">
        <f>原始数据!V34/100000000</f>
        <v>24.203986387699999</v>
      </c>
      <c r="W34" s="5">
        <f>原始数据!W34/100000000</f>
        <v>22.6054460089</v>
      </c>
      <c r="X34" s="5">
        <f>原始数据!X34/100000000</f>
        <v>23.3352144427</v>
      </c>
      <c r="Y34" s="5">
        <f>原始数据!Y34/100000000</f>
        <v>22.101558280799999</v>
      </c>
      <c r="Z34" s="5">
        <f>原始数据!Z34/100000000</f>
        <v>23.300463564899999</v>
      </c>
      <c r="AA34" s="5">
        <f>原始数据!AA34/100000000</f>
        <v>24.342989898899997</v>
      </c>
      <c r="AB34" s="5">
        <f>原始数据!AB34/100000000</f>
        <v>23.526344270599999</v>
      </c>
      <c r="AC34" s="5">
        <f>原始数据!AC34/100000000</f>
        <v>23.925979365300002</v>
      </c>
      <c r="AD34" s="5">
        <f>原始数据!AD34/100000000</f>
        <v>24.151860070999998</v>
      </c>
      <c r="AE34" s="5">
        <f>原始数据!AE34/100000000</f>
        <v>24.481993410100003</v>
      </c>
      <c r="AF34" s="5">
        <f>原始数据!AF34/100000000</f>
        <v>24.568870604600001</v>
      </c>
      <c r="AG34" s="5">
        <f>原始数据!AG34/100000000</f>
        <v>24.2561127044</v>
      </c>
      <c r="AH34" s="5">
        <f>原始数据!AH34/100000000</f>
        <v>24.238737265500003</v>
      </c>
      <c r="AI34" s="5">
        <f>原始数据!AI34/100000000</f>
        <v>24.2734881433</v>
      </c>
      <c r="AJ34" s="5">
        <f>原始数据!AJ34/100000000</f>
        <v>24.395116215599998</v>
      </c>
      <c r="AK34" s="5">
        <f>原始数据!AK34/100000000</f>
        <v>24.638372360199998</v>
      </c>
      <c r="AL34" s="5">
        <f>原始数据!AL34/100000000</f>
        <v>24.568870604600001</v>
      </c>
      <c r="AM34" s="5">
        <f>原始数据!AM34/100000000</f>
        <v>25.333389916199998</v>
      </c>
      <c r="AN34" s="5">
        <f>原始数据!AN34/100000000</f>
        <v>23.647972342900001</v>
      </c>
      <c r="AO34" s="5">
        <f>原始数据!AO34/100000000</f>
        <v>23.508968831700003</v>
      </c>
      <c r="AP34" s="5">
        <f>原始数据!AP34/100000000</f>
        <v>23.422091637199998</v>
      </c>
      <c r="AQ34" s="5">
        <f>原始数据!AQ34/100000000</f>
        <v>23.3699653205</v>
      </c>
      <c r="AR34" s="5">
        <f>原始数据!AR34/100000000</f>
        <v>23.161460053699997</v>
      </c>
      <c r="AS34" s="5">
        <f>原始数据!AS34/100000000</f>
        <v>24.099733754299997</v>
      </c>
      <c r="AT34" s="5">
        <f>原始数据!AT34/100000000</f>
        <v>26.740800467100001</v>
      </c>
    </row>
    <row r="35" spans="1:46" x14ac:dyDescent="0.25">
      <c r="A35" s="3" t="s">
        <v>34</v>
      </c>
      <c r="B35" s="3" t="s">
        <v>423</v>
      </c>
      <c r="C35" s="5">
        <f>原始数据!C35/100000000</f>
        <v>20.262419999999999</v>
      </c>
      <c r="D35" s="5">
        <f>原始数据!D35/100000000</f>
        <v>20.012319000000002</v>
      </c>
      <c r="E35" s="5">
        <f>原始数据!E35/100000000</f>
        <v>19.414619999999999</v>
      </c>
      <c r="F35" s="5">
        <f>原始数据!F35/100000000</f>
        <v>20.355678000000001</v>
      </c>
      <c r="G35" s="5">
        <f>原始数据!G35/100000000</f>
        <v>20.919464999999999</v>
      </c>
      <c r="H35" s="5">
        <f>原始数据!H35/100000000</f>
        <v>19.711349999999999</v>
      </c>
      <c r="I35" s="5">
        <f>原始数据!I35/100000000</f>
        <v>20.084382000000002</v>
      </c>
      <c r="J35" s="5">
        <f>原始数据!J35/100000000</f>
        <v>19.830041999999999</v>
      </c>
      <c r="K35" s="5">
        <f>原始数据!K35/100000000</f>
        <v>21.152609999999999</v>
      </c>
      <c r="L35" s="5">
        <f>原始数据!L35/100000000</f>
        <v>21.432383999999999</v>
      </c>
      <c r="M35" s="5">
        <f>原始数据!M35/100000000</f>
        <v>21.101742000000002</v>
      </c>
      <c r="N35" s="5">
        <f>原始数据!N35/100000000</f>
        <v>19.105173000000001</v>
      </c>
      <c r="O35" s="5">
        <f>原始数据!O35/100000000</f>
        <v>18.842355000000001</v>
      </c>
      <c r="P35" s="5">
        <f>原始数据!P35/100000000</f>
        <v>16.956</v>
      </c>
      <c r="Q35" s="5">
        <f>原始数据!Q35/100000000</f>
        <v>17.12556</v>
      </c>
      <c r="R35" s="5">
        <f>原始数据!R35/100000000</f>
        <v>17.197623</v>
      </c>
      <c r="S35" s="5">
        <f>原始数据!S35/100000000</f>
        <v>17.371421999999999</v>
      </c>
      <c r="T35" s="5">
        <f>原始数据!T35/100000000</f>
        <v>16.739811</v>
      </c>
      <c r="U35" s="5">
        <f>原始数据!U35/100000000</f>
        <v>17.214579000000001</v>
      </c>
      <c r="V35" s="5">
        <f>原始数据!V35/100000000</f>
        <v>16.256564999999998</v>
      </c>
      <c r="W35" s="5">
        <f>原始数据!W35/100000000</f>
        <v>15.442677</v>
      </c>
      <c r="X35" s="5">
        <f>原始数据!X35/100000000</f>
        <v>16.566012000000001</v>
      </c>
      <c r="Y35" s="5">
        <f>原始数据!Y35/100000000</f>
        <v>15.459633</v>
      </c>
      <c r="Z35" s="5">
        <f>原始数据!Z35/100000000</f>
        <v>16.180263</v>
      </c>
      <c r="AA35" s="5">
        <f>原始数据!AA35/100000000</f>
        <v>16.744050000000001</v>
      </c>
      <c r="AB35" s="5">
        <f>原始数据!AB35/100000000</f>
        <v>16.574490000000001</v>
      </c>
      <c r="AC35" s="5">
        <f>原始数据!AC35/100000000</f>
        <v>17.193383999999998</v>
      </c>
      <c r="AD35" s="5">
        <f>原始数据!AD35/100000000</f>
        <v>18.600732000000001</v>
      </c>
      <c r="AE35" s="5">
        <f>原始数据!AE35/100000000</f>
        <v>17.867384999999999</v>
      </c>
      <c r="AF35" s="5">
        <f>原始数据!AF35/100000000</f>
        <v>18.346392000000002</v>
      </c>
      <c r="AG35" s="5">
        <f>原始数据!AG35/100000000</f>
        <v>18.011510999999999</v>
      </c>
      <c r="AH35" s="5">
        <f>原始数据!AH35/100000000</f>
        <v>18.045423</v>
      </c>
      <c r="AI35" s="5">
        <f>原始数据!AI35/100000000</f>
        <v>17.634239999999998</v>
      </c>
      <c r="AJ35" s="5">
        <f>原始数据!AJ35/100000000</f>
        <v>17.405334</v>
      </c>
      <c r="AK35" s="5">
        <f>原始数据!AK35/100000000</f>
        <v>17.630001</v>
      </c>
      <c r="AL35" s="5">
        <f>原始数据!AL35/100000000</f>
        <v>17.490113999999998</v>
      </c>
      <c r="AM35" s="5">
        <f>原始数据!AM35/100000000</f>
        <v>17.570654999999999</v>
      </c>
      <c r="AN35" s="5">
        <f>原始数据!AN35/100000000</f>
        <v>16.320150000000002</v>
      </c>
      <c r="AO35" s="5">
        <f>原始数据!AO35/100000000</f>
        <v>16.489709999999999</v>
      </c>
      <c r="AP35" s="5">
        <f>原始数据!AP35/100000000</f>
        <v>16.523622</v>
      </c>
      <c r="AQ35" s="5">
        <f>原始数据!AQ35/100000000</f>
        <v>16.502427000000001</v>
      </c>
      <c r="AR35" s="5">
        <f>原始数据!AR35/100000000</f>
        <v>16.587206999999999</v>
      </c>
      <c r="AS35" s="5">
        <f>原始数据!AS35/100000000</f>
        <v>16.587206999999999</v>
      </c>
      <c r="AT35" s="5">
        <f>原始数据!AT35/100000000</f>
        <v>16.820352</v>
      </c>
    </row>
    <row r="36" spans="1:46" x14ac:dyDescent="0.25">
      <c r="A36" s="3" t="s">
        <v>35</v>
      </c>
      <c r="B36" s="3" t="s">
        <v>424</v>
      </c>
      <c r="C36" s="5">
        <f>原始数据!C36/100000000</f>
        <v>64.081602000000004</v>
      </c>
      <c r="D36" s="5">
        <f>原始数据!D36/100000000</f>
        <v>65.201629999999994</v>
      </c>
      <c r="E36" s="5">
        <f>原始数据!E36/100000000</f>
        <v>63.20158</v>
      </c>
      <c r="F36" s="5">
        <f>原始数据!F36/100000000</f>
        <v>62.761569000000001</v>
      </c>
      <c r="G36" s="5">
        <f>原始数据!G36/100000000</f>
        <v>62.521563</v>
      </c>
      <c r="H36" s="5">
        <f>原始数据!H36/100000000</f>
        <v>63.521588000000001</v>
      </c>
      <c r="I36" s="5">
        <f>原始数据!I36/100000000</f>
        <v>65.441636000000003</v>
      </c>
      <c r="J36" s="5">
        <f>原始数据!J36/100000000</f>
        <v>63.801594999999999</v>
      </c>
      <c r="K36" s="5">
        <f>原始数据!K36/100000000</f>
        <v>59.841495999999999</v>
      </c>
      <c r="L36" s="5">
        <f>原始数据!L36/100000000</f>
        <v>56.921422999999997</v>
      </c>
      <c r="M36" s="5">
        <f>原始数据!M36/100000000</f>
        <v>57.881447000000001</v>
      </c>
      <c r="N36" s="5">
        <f>原始数据!N36/100000000</f>
        <v>54.281357</v>
      </c>
      <c r="O36" s="5">
        <f>原始数据!O36/100000000</f>
        <v>55.561388999999998</v>
      </c>
      <c r="P36" s="5">
        <f>原始数据!P36/100000000</f>
        <v>53.801344999999998</v>
      </c>
      <c r="Q36" s="5">
        <f>原始数据!Q36/100000000</f>
        <v>54.601365000000001</v>
      </c>
      <c r="R36" s="5">
        <f>原始数据!R36/100000000</f>
        <v>56.401409999999998</v>
      </c>
      <c r="S36" s="5">
        <f>原始数据!S36/100000000</f>
        <v>54.961373999999999</v>
      </c>
      <c r="T36" s="5">
        <f>原始数据!T36/100000000</f>
        <v>51.561289000000002</v>
      </c>
      <c r="U36" s="5">
        <f>原始数据!U36/100000000</f>
        <v>50.121253000000003</v>
      </c>
      <c r="V36" s="5">
        <f>原始数据!V36/100000000</f>
        <v>45.081127000000002</v>
      </c>
      <c r="W36" s="5">
        <f>原始数据!W36/100000000</f>
        <v>44.321108000000002</v>
      </c>
      <c r="X36" s="5">
        <f>原始数据!X36/100000000</f>
        <v>45.921148000000002</v>
      </c>
      <c r="Y36" s="5">
        <f>原始数据!Y36/100000000</f>
        <v>43.921098000000001</v>
      </c>
      <c r="Z36" s="5">
        <f>原始数据!Z36/100000000</f>
        <v>46.201155</v>
      </c>
      <c r="AA36" s="5">
        <f>原始数据!AA36/100000000</f>
        <v>46.921173000000003</v>
      </c>
      <c r="AB36" s="5">
        <f>原始数据!AB36/100000000</f>
        <v>47.041176</v>
      </c>
      <c r="AC36" s="5">
        <f>原始数据!AC36/100000000</f>
        <v>48.401209999999999</v>
      </c>
      <c r="AD36" s="5">
        <f>原始数据!AD36/100000000</f>
        <v>49.041226000000002</v>
      </c>
      <c r="AE36" s="5">
        <f>原始数据!AE36/100000000</f>
        <v>48.041201000000001</v>
      </c>
      <c r="AF36" s="5">
        <f>原始数据!AF36/100000000</f>
        <v>49.001224999999998</v>
      </c>
      <c r="AG36" s="5">
        <f>原始数据!AG36/100000000</f>
        <v>48.881222000000001</v>
      </c>
      <c r="AH36" s="5">
        <f>原始数据!AH36/100000000</f>
        <v>49.081226999999998</v>
      </c>
      <c r="AI36" s="5">
        <f>原始数据!AI36/100000000</f>
        <v>48.801220000000001</v>
      </c>
      <c r="AJ36" s="5">
        <f>原始数据!AJ36/100000000</f>
        <v>49.041226000000002</v>
      </c>
      <c r="AK36" s="5">
        <f>原始数据!AK36/100000000</f>
        <v>48.481211999999999</v>
      </c>
      <c r="AL36" s="5">
        <f>原始数据!AL36/100000000</f>
        <v>49.401235</v>
      </c>
      <c r="AM36" s="5">
        <f>原始数据!AM36/100000000</f>
        <v>59.281481999999997</v>
      </c>
      <c r="AN36" s="5">
        <f>原始数据!AN36/100000000</f>
        <v>55.601390000000002</v>
      </c>
      <c r="AO36" s="5">
        <f>原始数据!AO36/100000000</f>
        <v>58.961474000000003</v>
      </c>
      <c r="AP36" s="5">
        <f>原始数据!AP36/100000000</f>
        <v>57.681441999999997</v>
      </c>
      <c r="AQ36" s="5">
        <f>原始数据!AQ36/100000000</f>
        <v>55.601390000000002</v>
      </c>
      <c r="AR36" s="5">
        <f>原始数据!AR36/100000000</f>
        <v>55.761394000000003</v>
      </c>
      <c r="AS36" s="5">
        <f>原始数据!AS36/100000000</f>
        <v>55.401384999999998</v>
      </c>
      <c r="AT36" s="5">
        <f>原始数据!AT36/100000000</f>
        <v>54.721367999999998</v>
      </c>
    </row>
    <row r="37" spans="1:46" x14ac:dyDescent="0.25">
      <c r="A37" s="3" t="s">
        <v>36</v>
      </c>
      <c r="B37" s="3" t="s">
        <v>425</v>
      </c>
      <c r="C37" s="5">
        <f>原始数据!C37/100000000</f>
        <v>305.76320008560003</v>
      </c>
      <c r="D37" s="5">
        <f>原始数据!D37/100000000</f>
        <v>305.92195564119999</v>
      </c>
      <c r="E37" s="5">
        <f>原始数据!E37/100000000</f>
        <v>301.63555564000001</v>
      </c>
      <c r="F37" s="5">
        <f>原始数据!F37/100000000</f>
        <v>307.0332445304</v>
      </c>
      <c r="G37" s="5">
        <f>原始数据!G37/100000000</f>
        <v>306.39822230800002</v>
      </c>
      <c r="H37" s="5">
        <f>原始数据!H37/100000000</f>
        <v>314.01848897680003</v>
      </c>
      <c r="I37" s="5">
        <f>原始数据!I37/100000000</f>
        <v>323.54382231279999</v>
      </c>
      <c r="J37" s="5">
        <f>原始数据!J37/100000000</f>
        <v>327.19520009159999</v>
      </c>
      <c r="K37" s="5">
        <f>原始数据!K37/100000000</f>
        <v>338.94311120599997</v>
      </c>
      <c r="L37" s="5">
        <f>原始数据!L37/100000000</f>
        <v>345.76960009679999</v>
      </c>
      <c r="M37" s="5">
        <f>原始数据!M37/100000000</f>
        <v>360.37511121199998</v>
      </c>
      <c r="N37" s="5">
        <f>原始数据!N37/100000000</f>
        <v>370.21795565919996</v>
      </c>
      <c r="O37" s="5">
        <f>原始数据!O37/100000000</f>
        <v>370.53546677040003</v>
      </c>
      <c r="P37" s="5">
        <f>原始数据!P37/100000000</f>
        <v>362.28017787919998</v>
      </c>
      <c r="Q37" s="5">
        <f>原始数据!Q37/100000000</f>
        <v>373.07555566000002</v>
      </c>
      <c r="R37" s="5">
        <f>原始数据!R37/100000000</f>
        <v>374.82186677160001</v>
      </c>
      <c r="S37" s="5">
        <f>原始数据!S37/100000000</f>
        <v>372.91680010440001</v>
      </c>
      <c r="T37" s="5">
        <f>原始数据!T37/100000000</f>
        <v>370.05920010360001</v>
      </c>
      <c r="U37" s="5">
        <f>原始数据!U37/100000000</f>
        <v>376.88568899440003</v>
      </c>
      <c r="V37" s="5">
        <f>原始数据!V37/100000000</f>
        <v>351.96106676519997</v>
      </c>
      <c r="W37" s="5">
        <f>原始数据!W37/100000000</f>
        <v>356.56497787760003</v>
      </c>
      <c r="X37" s="5">
        <f>原始数据!X37/100000000</f>
        <v>348.78595565320001</v>
      </c>
      <c r="Y37" s="5">
        <f>原始数据!Y37/100000000</f>
        <v>321.16248897880001</v>
      </c>
      <c r="Z37" s="5">
        <f>原始数据!Z37/100000000</f>
        <v>338.14933342799998</v>
      </c>
      <c r="AA37" s="5">
        <f>原始数据!AA37/100000000</f>
        <v>371.96426677080001</v>
      </c>
      <c r="AB37" s="5">
        <f>原始数据!AB37/100000000</f>
        <v>386.569777886</v>
      </c>
      <c r="AC37" s="5">
        <f>原始数据!AC37/100000000</f>
        <v>391.49120010960002</v>
      </c>
      <c r="AD37" s="5">
        <f>原始数据!AD37/100000000</f>
        <v>392.28497788760001</v>
      </c>
      <c r="AE37" s="5">
        <f>原始数据!AE37/100000000</f>
        <v>381.17208899559995</v>
      </c>
      <c r="AF37" s="5">
        <f>原始数据!AF37/100000000</f>
        <v>385.45848899679999</v>
      </c>
      <c r="AG37" s="5">
        <f>原始数据!AG37/100000000</f>
        <v>390.22115566480005</v>
      </c>
      <c r="AH37" s="5">
        <f>原始数据!AH37/100000000</f>
        <v>378.47324455040001</v>
      </c>
      <c r="AI37" s="5">
        <f>原始数据!AI37/100000000</f>
        <v>370.05920010360001</v>
      </c>
      <c r="AJ37" s="5">
        <f>原始数据!AJ37/100000000</f>
        <v>366.72533343599997</v>
      </c>
      <c r="AK37" s="5">
        <f>原始数据!AK37/100000000</f>
        <v>361.6451556568</v>
      </c>
      <c r="AL37" s="5">
        <f>原始数据!AL37/100000000</f>
        <v>379.26702232839995</v>
      </c>
      <c r="AM37" s="5">
        <f>原始数据!AM37/100000000</f>
        <v>376.25066677199999</v>
      </c>
      <c r="AN37" s="5">
        <f>原始数据!AN37/100000000</f>
        <v>359.7400889896</v>
      </c>
      <c r="AO37" s="5">
        <f>原始数据!AO37/100000000</f>
        <v>365.13777787999999</v>
      </c>
      <c r="AP37" s="5">
        <f>原始数据!AP37/100000000</f>
        <v>362.43893343480005</v>
      </c>
      <c r="AQ37" s="5">
        <f>原始数据!AQ37/100000000</f>
        <v>350.37351120919999</v>
      </c>
      <c r="AR37" s="5">
        <f>原始数据!AR37/100000000</f>
        <v>354.50115565480002</v>
      </c>
      <c r="AS37" s="5">
        <f>原始数据!AS37/100000000</f>
        <v>355.77120009959998</v>
      </c>
      <c r="AT37" s="5">
        <f>原始数据!AT37/100000000</f>
        <v>350.69102232040001</v>
      </c>
    </row>
    <row r="38" spans="1:46" x14ac:dyDescent="0.25">
      <c r="A38" s="3" t="s">
        <v>37</v>
      </c>
      <c r="B38" s="3" t="s">
        <v>426</v>
      </c>
      <c r="C38" s="5">
        <f>原始数据!C38/100000000</f>
        <v>133.2283107447</v>
      </c>
      <c r="D38" s="5">
        <f>原始数据!D38/100000000</f>
        <v>135.1835055288</v>
      </c>
      <c r="E38" s="5">
        <f>原始数据!E38/100000000</f>
        <v>129.1841055639</v>
      </c>
      <c r="F38" s="5">
        <f>原始数据!F38/100000000</f>
        <v>131.29541856270001</v>
      </c>
      <c r="G38" s="5">
        <f>原始数据!G38/100000000</f>
        <v>130.84193232000001</v>
      </c>
      <c r="H38" s="5">
        <f>原始数据!H38/100000000</f>
        <v>122.69404835280001</v>
      </c>
      <c r="I38" s="5">
        <f>原始数据!I38/100000000</f>
        <v>119.7501048756</v>
      </c>
      <c r="J38" s="5">
        <f>原始数据!J38/100000000</f>
        <v>116.04787292700001</v>
      </c>
      <c r="K38" s="5">
        <f>原始数据!K38/100000000</f>
        <v>109.2678818886</v>
      </c>
      <c r="L38" s="5">
        <f>原始数据!L38/100000000</f>
        <v>108.83669824799999</v>
      </c>
      <c r="M38" s="5">
        <f>原始数据!M38/100000000</f>
        <v>109.25301348719999</v>
      </c>
      <c r="N38" s="5">
        <f>原始数据!N38/100000000</f>
        <v>105.58051834139999</v>
      </c>
      <c r="O38" s="5">
        <f>原始数据!O38/100000000</f>
        <v>105.416965926</v>
      </c>
      <c r="P38" s="5">
        <f>原始数据!P38/100000000</f>
        <v>106.30163580930001</v>
      </c>
      <c r="Q38" s="5">
        <f>原始数据!Q38/100000000</f>
        <v>107.0896610835</v>
      </c>
      <c r="R38" s="5">
        <f>原始数据!R38/100000000</f>
        <v>104.0490729972</v>
      </c>
      <c r="S38" s="5">
        <f>原始数据!S38/100000000</f>
        <v>105.27571611270001</v>
      </c>
      <c r="T38" s="5">
        <f>原始数据!T38/100000000</f>
        <v>99.915657407999987</v>
      </c>
      <c r="U38" s="5">
        <f>原始数据!U38/100000000</f>
        <v>101.62552356899999</v>
      </c>
      <c r="V38" s="5">
        <f>原始数据!V38/100000000</f>
        <v>95.142900558600005</v>
      </c>
      <c r="W38" s="5">
        <f>原始数据!W38/100000000</f>
        <v>95.611255202700008</v>
      </c>
      <c r="X38" s="5">
        <f>原始数据!X38/100000000</f>
        <v>95.774807618099999</v>
      </c>
      <c r="Y38" s="5">
        <f>原始数据!Y38/100000000</f>
        <v>92.191522880699992</v>
      </c>
      <c r="Z38" s="5">
        <f>原始数据!Z38/100000000</f>
        <v>102.9116402901</v>
      </c>
      <c r="AA38" s="5">
        <f>原始数据!AA38/100000000</f>
        <v>104.00446779299999</v>
      </c>
      <c r="AB38" s="5">
        <f>原始数据!AB38/100000000</f>
        <v>103.33538973</v>
      </c>
      <c r="AC38" s="5">
        <f>原始数据!AC38/100000000</f>
        <v>108.167620185</v>
      </c>
      <c r="AD38" s="5">
        <f>原始数据!AD38/100000000</f>
        <v>110.28636738450001</v>
      </c>
      <c r="AE38" s="5">
        <f>原始数据!AE38/100000000</f>
        <v>109.2678818886</v>
      </c>
      <c r="AF38" s="5">
        <f>原始数据!AF38/100000000</f>
        <v>109.43143430399999</v>
      </c>
      <c r="AG38" s="5">
        <f>原始数据!AG38/100000000</f>
        <v>106.6882142457</v>
      </c>
      <c r="AH38" s="5">
        <f>原始数据!AH38/100000000</f>
        <v>107.424200115</v>
      </c>
      <c r="AI38" s="5">
        <f>原始数据!AI38/100000000</f>
        <v>107.52827892479999</v>
      </c>
      <c r="AJ38" s="5">
        <f>原始数据!AJ38/100000000</f>
        <v>105.45413692950001</v>
      </c>
      <c r="AK38" s="5">
        <f>原始数据!AK38/100000000</f>
        <v>103.4766395433</v>
      </c>
      <c r="AL38" s="5">
        <f>原始数据!AL38/100000000</f>
        <v>109.28275029</v>
      </c>
      <c r="AM38" s="5">
        <f>原始数据!AM38/100000000</f>
        <v>111.5055762993</v>
      </c>
      <c r="AN38" s="5">
        <f>原始数据!AN38/100000000</f>
        <v>104.00446779299999</v>
      </c>
      <c r="AO38" s="5">
        <f>原始数据!AO38/100000000</f>
        <v>104.00446779299999</v>
      </c>
      <c r="AP38" s="5">
        <f>原始数据!AP38/100000000</f>
        <v>105.0080848875</v>
      </c>
      <c r="AQ38" s="5">
        <f>原始数据!AQ38/100000000</f>
        <v>119.53451305530001</v>
      </c>
      <c r="AR38" s="5">
        <f>原始数据!AR38/100000000</f>
        <v>109.58011831799999</v>
      </c>
      <c r="AS38" s="5">
        <f>原始数据!AS38/100000000</f>
        <v>112.2712989714</v>
      </c>
      <c r="AT38" s="5">
        <f>原始数据!AT38/100000000</f>
        <v>113.95886253030001</v>
      </c>
    </row>
    <row r="39" spans="1:46" x14ac:dyDescent="0.25">
      <c r="A39" s="3" t="s">
        <v>38</v>
      </c>
      <c r="B39" s="3" t="s">
        <v>427</v>
      </c>
      <c r="C39" s="5">
        <f>原始数据!C39/100000000</f>
        <v>27.700835264699997</v>
      </c>
      <c r="D39" s="5">
        <f>原始数据!D39/100000000</f>
        <v>27.066726641399999</v>
      </c>
      <c r="E39" s="5">
        <f>原始数据!E39/100000000</f>
        <v>27.815089070700001</v>
      </c>
      <c r="F39" s="5">
        <f>原始数据!F39/100000000</f>
        <v>27.877928664000002</v>
      </c>
      <c r="G39" s="5">
        <f>原始数据!G39/100000000</f>
        <v>29.991624075000001</v>
      </c>
      <c r="H39" s="5">
        <f>原始数据!H39/100000000</f>
        <v>28.9005002277</v>
      </c>
      <c r="I39" s="5">
        <f>原始数据!I39/100000000</f>
        <v>29.4717692577</v>
      </c>
      <c r="J39" s="5">
        <f>原始数据!J39/100000000</f>
        <v>29.4889073286</v>
      </c>
      <c r="K39" s="5">
        <f>原始数据!K39/100000000</f>
        <v>28.534888048499997</v>
      </c>
      <c r="L39" s="5">
        <f>原始数据!L39/100000000</f>
        <v>24.793075901999998</v>
      </c>
      <c r="M39" s="5">
        <f>原始数据!M39/100000000</f>
        <v>25.552863711899999</v>
      </c>
      <c r="N39" s="5">
        <f>原始数据!N39/100000000</f>
        <v>24.4903033161</v>
      </c>
      <c r="O39" s="5">
        <f>原始数据!O39/100000000</f>
        <v>24.456027174299997</v>
      </c>
      <c r="P39" s="5">
        <f>原始数据!P39/100000000</f>
        <v>25.2615165066</v>
      </c>
      <c r="Q39" s="5">
        <f>原始数据!Q39/100000000</f>
        <v>26.901058622699999</v>
      </c>
      <c r="R39" s="5">
        <f>原始数据!R39/100000000</f>
        <v>26.0213043165</v>
      </c>
      <c r="S39" s="5">
        <f>原始数据!S39/100000000</f>
        <v>25.295792648400003</v>
      </c>
      <c r="T39" s="5">
        <f>原始数据!T39/100000000</f>
        <v>24.187530730199999</v>
      </c>
      <c r="U39" s="5">
        <f>原始数据!U39/100000000</f>
        <v>24.073276924200002</v>
      </c>
      <c r="V39" s="5">
        <f>原始数据!V39/100000000</f>
        <v>21.622532785500002</v>
      </c>
      <c r="W39" s="5">
        <f>原始数据!W39/100000000</f>
        <v>19.834460721599999</v>
      </c>
      <c r="X39" s="5">
        <f>原始数据!X39/100000000</f>
        <v>20.2457744232</v>
      </c>
      <c r="Y39" s="5">
        <f>原始数据!Y39/100000000</f>
        <v>19.080385602</v>
      </c>
      <c r="Z39" s="5">
        <f>原始数据!Z39/100000000</f>
        <v>20.240061732899999</v>
      </c>
      <c r="AA39" s="5">
        <f>原始数据!AA39/100000000</f>
        <v>21.428301315300001</v>
      </c>
      <c r="AB39" s="5">
        <f>原始数据!AB39/100000000</f>
        <v>21.308334819000002</v>
      </c>
      <c r="AC39" s="5">
        <f>原始数据!AC39/100000000</f>
        <v>21.1655175615</v>
      </c>
      <c r="AD39" s="5">
        <f>原始数据!AD39/100000000</f>
        <v>21.588256643699999</v>
      </c>
      <c r="AE39" s="5">
        <f>原始数据!AE39/100000000</f>
        <v>21.891029229600001</v>
      </c>
      <c r="AF39" s="5">
        <f>原始数据!AF39/100000000</f>
        <v>22.010995725900003</v>
      </c>
      <c r="AG39" s="5">
        <f>原始数据!AG39/100000000</f>
        <v>23.107832263500001</v>
      </c>
      <c r="AH39" s="5">
        <f>原始数据!AH39/100000000</f>
        <v>22.507999781999999</v>
      </c>
      <c r="AI39" s="5">
        <f>原始数据!AI39/100000000</f>
        <v>22.370895214800001</v>
      </c>
      <c r="AJ39" s="5">
        <f>原始数据!AJ39/100000000</f>
        <v>22.610828207399997</v>
      </c>
      <c r="AK39" s="5">
        <f>原始数据!AK39/100000000</f>
        <v>22.896462722399999</v>
      </c>
      <c r="AL39" s="5">
        <f>原始数据!AL39/100000000</f>
        <v>22.822197748499999</v>
      </c>
      <c r="AM39" s="5">
        <f>原始数据!AM39/100000000</f>
        <v>23.456306371799997</v>
      </c>
      <c r="AN39" s="5">
        <f>原始数据!AN39/100000000</f>
        <v>22.2166525767</v>
      </c>
      <c r="AO39" s="5">
        <f>原始数据!AO39/100000000</f>
        <v>22.222365266999997</v>
      </c>
      <c r="AP39" s="5">
        <f>原始数据!AP39/100000000</f>
        <v>21.953868822899999</v>
      </c>
      <c r="AQ39" s="5">
        <f>原始数据!AQ39/100000000</f>
        <v>21.9424434423</v>
      </c>
      <c r="AR39" s="5">
        <f>原始数据!AR39/100000000</f>
        <v>21.771062733299999</v>
      </c>
      <c r="AS39" s="5">
        <f>原始数据!AS39/100000000</f>
        <v>22.039559177399997</v>
      </c>
      <c r="AT39" s="5">
        <f>原始数据!AT39/100000000</f>
        <v>22.822197748499999</v>
      </c>
    </row>
    <row r="40" spans="1:46" x14ac:dyDescent="0.25">
      <c r="A40" s="3" t="s">
        <v>39</v>
      </c>
      <c r="B40" s="3" t="s">
        <v>428</v>
      </c>
      <c r="C40" s="5">
        <f>原始数据!C40/100000000</f>
        <v>28.730756450000001</v>
      </c>
      <c r="D40" s="5">
        <f>原始数据!D40/100000000</f>
        <v>28.752089850000001</v>
      </c>
      <c r="E40" s="5">
        <f>原始数据!E40/100000000</f>
        <v>28.2454216</v>
      </c>
      <c r="F40" s="5">
        <f>原始数据!F40/100000000</f>
        <v>29.290758199999999</v>
      </c>
      <c r="G40" s="5">
        <f>原始数据!G40/100000000</f>
        <v>30.069427300000001</v>
      </c>
      <c r="H40" s="5">
        <f>原始数据!H40/100000000</f>
        <v>30.18142765</v>
      </c>
      <c r="I40" s="5">
        <f>原始数据!I40/100000000</f>
        <v>30.25609455</v>
      </c>
      <c r="J40" s="5">
        <f>原始数据!J40/100000000</f>
        <v>30.533428749999999</v>
      </c>
      <c r="K40" s="5">
        <f>原始数据!K40/100000000</f>
        <v>30.010760449999999</v>
      </c>
      <c r="L40" s="5">
        <f>原始数据!L40/100000000</f>
        <v>28.69875635</v>
      </c>
      <c r="M40" s="5">
        <f>原始数据!M40/100000000</f>
        <v>28.853423500000002</v>
      </c>
      <c r="N40" s="5">
        <f>原始数据!N40/100000000</f>
        <v>27.733419999999999</v>
      </c>
      <c r="O40" s="5">
        <f>原始数据!O40/100000000</f>
        <v>27.81342025</v>
      </c>
      <c r="P40" s="5">
        <f>原始数据!P40/100000000</f>
        <v>27.146751500000001</v>
      </c>
      <c r="Q40" s="5">
        <f>原始数据!Q40/100000000</f>
        <v>29.397425200000001</v>
      </c>
      <c r="R40" s="5">
        <f>原始数据!R40/100000000</f>
        <v>30.0160938</v>
      </c>
      <c r="S40" s="5">
        <f>原始数据!S40/100000000</f>
        <v>30.885429850000001</v>
      </c>
      <c r="T40" s="5">
        <f>原始数据!T40/100000000</f>
        <v>31.034763649999999</v>
      </c>
      <c r="U40" s="5">
        <f>原始数据!U40/100000000</f>
        <v>29.946760250000001</v>
      </c>
      <c r="V40" s="5">
        <f>原始数据!V40/100000000</f>
        <v>28.9600905</v>
      </c>
      <c r="W40" s="5">
        <f>原始数据!W40/100000000</f>
        <v>25.973414500000001</v>
      </c>
      <c r="X40" s="5">
        <f>原始数据!X40/100000000</f>
        <v>26.442749299999999</v>
      </c>
      <c r="Y40" s="5">
        <f>原始数据!Y40/100000000</f>
        <v>24.741410649999999</v>
      </c>
      <c r="Z40" s="5">
        <f>原始数据!Z40/100000000</f>
        <v>26.384082450000001</v>
      </c>
      <c r="AA40" s="5">
        <f>原始数据!AA40/100000000</f>
        <v>27.536086050000002</v>
      </c>
      <c r="AB40" s="5">
        <f>原始数据!AB40/100000000</f>
        <v>27.42941905</v>
      </c>
      <c r="AC40" s="5">
        <f>原始数据!AC40/100000000</f>
        <v>27.5520861</v>
      </c>
      <c r="AD40" s="5">
        <f>原始数据!AD40/100000000</f>
        <v>27.904087199999999</v>
      </c>
      <c r="AE40" s="5">
        <f>原始数据!AE40/100000000</f>
        <v>28.304088449999998</v>
      </c>
      <c r="AF40" s="5">
        <f>原始数据!AF40/100000000</f>
        <v>28.320088500000001</v>
      </c>
      <c r="AG40" s="5">
        <f>原始数据!AG40/100000000</f>
        <v>28.592089349999998</v>
      </c>
      <c r="AH40" s="5">
        <f>原始数据!AH40/100000000</f>
        <v>27.93075395</v>
      </c>
      <c r="AI40" s="5">
        <f>原始数据!AI40/100000000</f>
        <v>27.605419600000001</v>
      </c>
      <c r="AJ40" s="5">
        <f>原始数据!AJ40/100000000</f>
        <v>28.144087949999999</v>
      </c>
      <c r="AK40" s="5">
        <f>原始数据!AK40/100000000</f>
        <v>28.320088500000001</v>
      </c>
      <c r="AL40" s="5">
        <f>原始数据!AL40/100000000</f>
        <v>28.421422150000001</v>
      </c>
      <c r="AM40" s="5">
        <f>原始数据!AM40/100000000</f>
        <v>28.501422399999999</v>
      </c>
      <c r="AN40" s="5">
        <f>原始数据!AN40/100000000</f>
        <v>27.290751950000001</v>
      </c>
      <c r="AO40" s="5">
        <f>原始数据!AO40/100000000</f>
        <v>27.349418799999999</v>
      </c>
      <c r="AP40" s="5">
        <f>原始数据!AP40/100000000</f>
        <v>27.205418349999999</v>
      </c>
      <c r="AQ40" s="5">
        <f>原始数据!AQ40/100000000</f>
        <v>27.12008475</v>
      </c>
      <c r="AR40" s="5">
        <f>原始数据!AR40/100000000</f>
        <v>28.186754749999999</v>
      </c>
      <c r="AS40" s="5">
        <f>原始数据!AS40/100000000</f>
        <v>28.186754749999999</v>
      </c>
      <c r="AT40" s="5">
        <f>原始数据!AT40/100000000</f>
        <v>28.597422699999999</v>
      </c>
    </row>
    <row r="41" spans="1:46" x14ac:dyDescent="0.25">
      <c r="A41" s="3" t="s">
        <v>40</v>
      </c>
      <c r="B41" s="3" t="s">
        <v>429</v>
      </c>
      <c r="C41" s="5">
        <f>原始数据!C41/100000000</f>
        <v>419.80690379999999</v>
      </c>
      <c r="D41" s="5">
        <f>原始数据!D41/100000000</f>
        <v>419.80690379999999</v>
      </c>
      <c r="E41" s="5">
        <f>原始数据!E41/100000000</f>
        <v>418.42596003749998</v>
      </c>
      <c r="F41" s="5">
        <f>原始数据!F41/100000000</f>
        <v>419.80690379999999</v>
      </c>
      <c r="G41" s="5">
        <f>原始数据!G41/100000000</f>
        <v>417.04501627500002</v>
      </c>
      <c r="H41" s="5">
        <f>原始数据!H41/100000000</f>
        <v>418.42596003749998</v>
      </c>
      <c r="I41" s="5">
        <f>原始数据!I41/100000000</f>
        <v>425.33067885000003</v>
      </c>
      <c r="J41" s="5">
        <f>原始数据!J41/100000000</f>
        <v>420.85588550550005</v>
      </c>
      <c r="K41" s="5">
        <f>原始数据!K41/100000000</f>
        <v>420.85588550550005</v>
      </c>
      <c r="L41" s="5">
        <f>原始数据!L41/100000000</f>
        <v>411.133142276</v>
      </c>
      <c r="M41" s="5">
        <f>原始数据!M41/100000000</f>
        <v>415.30003223150004</v>
      </c>
      <c r="N41" s="5">
        <f>原始数据!N41/100000000</f>
        <v>412.52210559449998</v>
      </c>
      <c r="O41" s="5">
        <f>原始数据!O41/100000000</f>
        <v>412.52210559449998</v>
      </c>
      <c r="P41" s="5">
        <f>原始数据!P41/100000000</f>
        <v>409.74417895750003</v>
      </c>
      <c r="Q41" s="5">
        <f>原始数据!Q41/100000000</f>
        <v>406.96625232050002</v>
      </c>
      <c r="R41" s="5">
        <f>原始数据!R41/100000000</f>
        <v>408.35521563899999</v>
      </c>
      <c r="S41" s="5">
        <f>原始数据!S41/100000000</f>
        <v>404.18832568350001</v>
      </c>
      <c r="T41" s="5">
        <f>原始数据!T41/100000000</f>
        <v>395.85454577249999</v>
      </c>
      <c r="U41" s="5">
        <f>原始数据!U41/100000000</f>
        <v>394.46558245400001</v>
      </c>
      <c r="V41" s="5">
        <f>原始数据!V41/100000000</f>
        <v>356.96357285449994</v>
      </c>
      <c r="W41" s="5">
        <f>原始数据!W41/100000000</f>
        <v>337.51808639550001</v>
      </c>
      <c r="X41" s="5">
        <f>原始数据!X41/100000000</f>
        <v>341.68497635099999</v>
      </c>
      <c r="Y41" s="5">
        <f>原始数据!Y41/100000000</f>
        <v>331.96223312149999</v>
      </c>
      <c r="Z41" s="5">
        <f>原始数据!Z41/100000000</f>
        <v>344.46290298800005</v>
      </c>
      <c r="AA41" s="5">
        <f>原始数据!AA41/100000000</f>
        <v>345.85186630650003</v>
      </c>
      <c r="AB41" s="5">
        <f>原始数据!AB41/100000000</f>
        <v>340.29601303250001</v>
      </c>
      <c r="AC41" s="5">
        <f>原始数据!AC41/100000000</f>
        <v>341.68497635099999</v>
      </c>
      <c r="AD41" s="5">
        <f>原始数据!AD41/100000000</f>
        <v>343.07393966950002</v>
      </c>
      <c r="AE41" s="5">
        <f>原始数据!AE41/100000000</f>
        <v>344.46290298800005</v>
      </c>
      <c r="AF41" s="5">
        <f>原始数据!AF41/100000000</f>
        <v>343.07393966950002</v>
      </c>
      <c r="AG41" s="5">
        <f>原始数据!AG41/100000000</f>
        <v>344.46290298800005</v>
      </c>
      <c r="AH41" s="5">
        <f>原始数据!AH41/100000000</f>
        <v>345.85186630650003</v>
      </c>
      <c r="AI41" s="5">
        <f>原始数据!AI41/100000000</f>
        <v>347.240829625</v>
      </c>
      <c r="AJ41" s="5">
        <f>原始数据!AJ41/100000000</f>
        <v>347.240829625</v>
      </c>
      <c r="AK41" s="5">
        <f>原始数据!AK41/100000000</f>
        <v>345.85186630650003</v>
      </c>
      <c r="AL41" s="5">
        <f>原始数据!AL41/100000000</f>
        <v>347.240829625</v>
      </c>
      <c r="AM41" s="5">
        <f>原始数据!AM41/100000000</f>
        <v>351.40771958050004</v>
      </c>
      <c r="AN41" s="5">
        <f>原始数据!AN41/100000000</f>
        <v>352.79668289900002</v>
      </c>
      <c r="AO41" s="5">
        <f>原始数据!AO41/100000000</f>
        <v>358.35253617300003</v>
      </c>
      <c r="AP41" s="5">
        <f>原始数据!AP41/100000000</f>
        <v>356.96357285449994</v>
      </c>
      <c r="AQ41" s="5">
        <f>原始数据!AQ41/100000000</f>
        <v>354.18564621749999</v>
      </c>
      <c r="AR41" s="5">
        <f>原始数据!AR41/100000000</f>
        <v>356.96357285449994</v>
      </c>
      <c r="AS41" s="5">
        <f>原始数据!AS41/100000000</f>
        <v>377.79802263199997</v>
      </c>
      <c r="AT41" s="5">
        <f>原始数据!AT41/100000000</f>
        <v>379.1869859505</v>
      </c>
    </row>
    <row r="42" spans="1:46" x14ac:dyDescent="0.25">
      <c r="A42" s="3" t="s">
        <v>41</v>
      </c>
      <c r="B42" s="3" t="s">
        <v>430</v>
      </c>
      <c r="C42" s="5">
        <f>原始数据!C42/100000000</f>
        <v>23.623999999999999</v>
      </c>
      <c r="D42" s="5">
        <f>原始数据!D42/100000000</f>
        <v>22.088000000000001</v>
      </c>
      <c r="E42" s="5">
        <f>原始数据!E42/100000000</f>
        <v>23.408000000000001</v>
      </c>
      <c r="F42" s="5">
        <f>原始数据!F42/100000000</f>
        <v>23.2</v>
      </c>
      <c r="G42" s="5">
        <f>原始数据!G42/100000000</f>
        <v>24.504000000000001</v>
      </c>
      <c r="H42" s="5">
        <f>原始数据!H42/100000000</f>
        <v>23.36</v>
      </c>
      <c r="I42" s="5">
        <f>原始数据!I42/100000000</f>
        <v>23.288</v>
      </c>
      <c r="J42" s="5">
        <f>原始数据!J42/100000000</f>
        <v>22.224</v>
      </c>
      <c r="K42" s="5">
        <f>原始数据!K42/100000000</f>
        <v>21.376000000000001</v>
      </c>
      <c r="L42" s="5">
        <f>原始数据!L42/100000000</f>
        <v>20.68</v>
      </c>
      <c r="M42" s="5">
        <f>原始数据!M42/100000000</f>
        <v>21.288</v>
      </c>
      <c r="N42" s="5">
        <f>原始数据!N42/100000000</f>
        <v>22.335999999999999</v>
      </c>
      <c r="O42" s="5">
        <f>原始数据!O42/100000000</f>
        <v>21.815999999999999</v>
      </c>
      <c r="P42" s="5">
        <f>原始数据!P42/100000000</f>
        <v>20.72</v>
      </c>
      <c r="Q42" s="5">
        <f>原始数据!Q42/100000000</f>
        <v>21.064</v>
      </c>
      <c r="R42" s="5">
        <f>原始数据!R42/100000000</f>
        <v>20.96</v>
      </c>
      <c r="S42" s="5">
        <f>原始数据!S42/100000000</f>
        <v>20.96</v>
      </c>
      <c r="T42" s="5">
        <f>原始数据!T42/100000000</f>
        <v>19.88</v>
      </c>
      <c r="U42" s="5">
        <f>原始数据!U42/100000000</f>
        <v>20.271999999999998</v>
      </c>
      <c r="V42" s="5">
        <f>原始数据!V42/100000000</f>
        <v>16.64</v>
      </c>
      <c r="W42" s="5">
        <f>原始数据!W42/100000000</f>
        <v>15.968</v>
      </c>
      <c r="X42" s="5">
        <f>原始数据!X42/100000000</f>
        <v>16.295999999999999</v>
      </c>
      <c r="Y42" s="5">
        <f>原始数据!Y42/100000000</f>
        <v>15.72</v>
      </c>
      <c r="Z42" s="5">
        <f>原始数据!Z42/100000000</f>
        <v>18.864000000000001</v>
      </c>
      <c r="AA42" s="5">
        <f>原始数据!AA42/100000000</f>
        <v>22.64</v>
      </c>
      <c r="AB42" s="5">
        <f>原始数据!AB42/100000000</f>
        <v>27.167999999999999</v>
      </c>
      <c r="AC42" s="5">
        <f>原始数据!AC42/100000000</f>
        <v>32.6</v>
      </c>
      <c r="AD42" s="5">
        <f>原始数据!AD42/100000000</f>
        <v>34.808</v>
      </c>
      <c r="AE42" s="5">
        <f>原始数据!AE42/100000000</f>
        <v>33.031999999999996</v>
      </c>
      <c r="AF42" s="5">
        <f>原始数据!AF42/100000000</f>
        <v>29.303999999999998</v>
      </c>
      <c r="AG42" s="5">
        <f>原始数据!AG42/100000000</f>
        <v>27.792000000000002</v>
      </c>
      <c r="AH42" s="5">
        <f>原始数据!AH42/100000000</f>
        <v>30.32</v>
      </c>
      <c r="AI42" s="5">
        <f>原始数据!AI42/100000000</f>
        <v>25.72</v>
      </c>
      <c r="AJ42" s="5">
        <f>原始数据!AJ42/100000000</f>
        <v>26.184000000000001</v>
      </c>
      <c r="AK42" s="5">
        <f>原始数据!AK42/100000000</f>
        <v>26.327999999999999</v>
      </c>
      <c r="AL42" s="5">
        <f>原始数据!AL42/100000000</f>
        <v>26.72</v>
      </c>
      <c r="AM42" s="5">
        <f>原始数据!AM42/100000000</f>
        <v>26.071999999999999</v>
      </c>
      <c r="AN42" s="5">
        <f>原始数据!AN42/100000000</f>
        <v>23.52</v>
      </c>
      <c r="AO42" s="5">
        <f>原始数据!AO42/100000000</f>
        <v>23.544</v>
      </c>
      <c r="AP42" s="5">
        <f>原始数据!AP42/100000000</f>
        <v>24.12</v>
      </c>
      <c r="AQ42" s="5">
        <f>原始数据!AQ42/100000000</f>
        <v>23.584</v>
      </c>
      <c r="AR42" s="5">
        <f>原始数据!AR42/100000000</f>
        <v>23.192</v>
      </c>
      <c r="AS42" s="5">
        <f>原始数据!AS42/100000000</f>
        <v>22.687999999999999</v>
      </c>
      <c r="AT42" s="5">
        <f>原始数据!AT42/100000000</f>
        <v>22.744</v>
      </c>
    </row>
    <row r="43" spans="1:46" x14ac:dyDescent="0.25">
      <c r="A43" s="3" t="s">
        <v>42</v>
      </c>
      <c r="B43" s="3" t="s">
        <v>431</v>
      </c>
      <c r="C43" s="5">
        <f>原始数据!C43/100000000</f>
        <v>126.666673</v>
      </c>
      <c r="D43" s="5">
        <f>原始数据!D43/100000000</f>
        <v>126.13333964</v>
      </c>
      <c r="E43" s="5">
        <f>原始数据!E43/100000000</f>
        <v>124.26667288</v>
      </c>
      <c r="F43" s="5">
        <f>原始数据!F43/100000000</f>
        <v>128.13333974</v>
      </c>
      <c r="G43" s="5">
        <f>原始数据!G43/100000000</f>
        <v>125.20000625999999</v>
      </c>
      <c r="H43" s="5">
        <f>原始数据!H43/100000000</f>
        <v>124.66667289999999</v>
      </c>
      <c r="I43" s="5">
        <f>原始数据!I43/100000000</f>
        <v>123.46667284</v>
      </c>
      <c r="J43" s="5">
        <f>原始数据!J43/100000000</f>
        <v>120.26667268</v>
      </c>
      <c r="K43" s="5">
        <f>原始数据!K43/100000000</f>
        <v>120.80000604</v>
      </c>
      <c r="L43" s="5">
        <f>原始数据!L43/100000000</f>
        <v>116.26667248</v>
      </c>
      <c r="M43" s="5">
        <f>原始数据!M43/100000000</f>
        <v>118.13333924</v>
      </c>
      <c r="N43" s="5">
        <f>原始数据!N43/100000000</f>
        <v>115.73333912</v>
      </c>
      <c r="O43" s="5">
        <f>原始数据!O43/100000000</f>
        <v>116.0000058</v>
      </c>
      <c r="P43" s="5">
        <f>原始数据!P43/100000000</f>
        <v>111.86667226</v>
      </c>
      <c r="Q43" s="5">
        <f>原始数据!Q43/100000000</f>
        <v>110.26667218</v>
      </c>
      <c r="R43" s="5">
        <f>原始数据!R43/100000000</f>
        <v>109.60000547999999</v>
      </c>
      <c r="S43" s="5">
        <f>原始数据!S43/100000000</f>
        <v>107.46667204000001</v>
      </c>
      <c r="T43" s="5">
        <f>原始数据!T43/100000000</f>
        <v>102.80000514</v>
      </c>
      <c r="U43" s="5">
        <f>原始数据!U43/100000000</f>
        <v>101.86667176</v>
      </c>
      <c r="V43" s="5">
        <f>原始数据!V43/100000000</f>
        <v>93.333337999999998</v>
      </c>
      <c r="W43" s="5">
        <f>原始数据!W43/100000000</f>
        <v>90.400004519999996</v>
      </c>
      <c r="X43" s="5">
        <f>原始数据!X43/100000000</f>
        <v>94.666671399999998</v>
      </c>
      <c r="Y43" s="5">
        <f>原始数据!Y43/100000000</f>
        <v>93.466671340000005</v>
      </c>
      <c r="Z43" s="5">
        <f>原始数据!Z43/100000000</f>
        <v>96.666671500000007</v>
      </c>
      <c r="AA43" s="5">
        <f>原始数据!AA43/100000000</f>
        <v>96.80000484</v>
      </c>
      <c r="AB43" s="5">
        <f>原始数据!AB43/100000000</f>
        <v>94.400004719999998</v>
      </c>
      <c r="AC43" s="5">
        <f>原始数据!AC43/100000000</f>
        <v>94.666671399999998</v>
      </c>
      <c r="AD43" s="5">
        <f>原始数据!AD43/100000000</f>
        <v>98.533338259999994</v>
      </c>
      <c r="AE43" s="5">
        <f>原始数据!AE43/100000000</f>
        <v>100.40000501999999</v>
      </c>
      <c r="AF43" s="5">
        <f>原始数据!AF43/100000000</f>
        <v>100.53333836</v>
      </c>
      <c r="AG43" s="5">
        <f>原始数据!AG43/100000000</f>
        <v>99.466671640000001</v>
      </c>
      <c r="AH43" s="5">
        <f>原始数据!AH43/100000000</f>
        <v>99.866671659999994</v>
      </c>
      <c r="AI43" s="5">
        <f>原始数据!AI43/100000000</f>
        <v>101.06667172</v>
      </c>
      <c r="AJ43" s="5">
        <f>原始数据!AJ43/100000000</f>
        <v>104.53333856</v>
      </c>
      <c r="AK43" s="5">
        <f>原始数据!AK43/100000000</f>
        <v>109.86667215999999</v>
      </c>
      <c r="AL43" s="5">
        <f>原始数据!AL43/100000000</f>
        <v>110.0000055</v>
      </c>
      <c r="AM43" s="5">
        <f>原始数据!AM43/100000000</f>
        <v>110.0000055</v>
      </c>
      <c r="AN43" s="5">
        <f>原始数据!AN43/100000000</f>
        <v>106.66667200000001</v>
      </c>
      <c r="AO43" s="5">
        <f>原始数据!AO43/100000000</f>
        <v>108.40000542</v>
      </c>
      <c r="AP43" s="5">
        <f>原始数据!AP43/100000000</f>
        <v>108.6666721</v>
      </c>
      <c r="AQ43" s="5">
        <f>原始数据!AQ43/100000000</f>
        <v>107.3333387</v>
      </c>
      <c r="AR43" s="5">
        <f>原始数据!AR43/100000000</f>
        <v>108.6666721</v>
      </c>
      <c r="AS43" s="5">
        <f>原始数据!AS43/100000000</f>
        <v>112.40000562</v>
      </c>
      <c r="AT43" s="5">
        <f>原始数据!AT43/100000000</f>
        <v>114.53333906</v>
      </c>
    </row>
    <row r="44" spans="1:46" x14ac:dyDescent="0.25">
      <c r="A44" s="3" t="s">
        <v>43</v>
      </c>
      <c r="B44" s="3" t="s">
        <v>432</v>
      </c>
      <c r="C44" s="5">
        <f>原始数据!C44/100000000</f>
        <v>104.64703461639999</v>
      </c>
      <c r="D44" s="5">
        <f>原始数据!D44/100000000</f>
        <v>104.34767652799999</v>
      </c>
      <c r="E44" s="5">
        <f>原始数据!E44/100000000</f>
        <v>101.6534537324</v>
      </c>
      <c r="F44" s="5">
        <f>原始数据!F44/100000000</f>
        <v>101.5251574088</v>
      </c>
      <c r="G44" s="5">
        <f>原始数据!G44/100000000</f>
        <v>98.360514760000001</v>
      </c>
      <c r="H44" s="5">
        <f>原始数据!H44/100000000</f>
        <v>97.719033142000001</v>
      </c>
      <c r="I44" s="5">
        <f>原始数据!I44/100000000</f>
        <v>98.446045642399994</v>
      </c>
      <c r="J44" s="5">
        <f>原始数据!J44/100000000</f>
        <v>95.794588287999986</v>
      </c>
      <c r="K44" s="5">
        <f>原始数据!K44/100000000</f>
        <v>93.870143433999999</v>
      </c>
      <c r="L44" s="5">
        <f>原始数据!L44/100000000</f>
        <v>91.304216962000012</v>
      </c>
      <c r="M44" s="5">
        <f>原始数据!M44/100000000</f>
        <v>94.982044905199999</v>
      </c>
      <c r="N44" s="5">
        <f>原始数据!N44/100000000</f>
        <v>95.067575787600006</v>
      </c>
      <c r="O44" s="5">
        <f>原始数据!O44/100000000</f>
        <v>96.436069906</v>
      </c>
      <c r="P44" s="5">
        <f>原始数据!P44/100000000</f>
        <v>101.56792285</v>
      </c>
      <c r="Q44" s="5">
        <f>原始数据!Q44/100000000</f>
        <v>100.32772505520001</v>
      </c>
      <c r="R44" s="5">
        <f>原始数据!R44/100000000</f>
        <v>101.61068829120001</v>
      </c>
      <c r="S44" s="5">
        <f>原始数据!S44/100000000</f>
        <v>104.43320741040002</v>
      </c>
      <c r="T44" s="5">
        <f>原始数据!T44/100000000</f>
        <v>109.7361221192</v>
      </c>
      <c r="U44" s="5">
        <f>原始数据!U44/100000000</f>
        <v>99.857305202000006</v>
      </c>
      <c r="V44" s="5">
        <f>原始数据!V44/100000000</f>
        <v>89.935722843600004</v>
      </c>
      <c r="W44" s="5">
        <f>原始数据!W44/100000000</f>
        <v>84.076857399199994</v>
      </c>
      <c r="X44" s="5">
        <f>原始数据!X44/100000000</f>
        <v>84.418980928799996</v>
      </c>
      <c r="Y44" s="5">
        <f>原始数据!Y44/100000000</f>
        <v>79.586486073199993</v>
      </c>
      <c r="Z44" s="5">
        <f>原始数据!Z44/100000000</f>
        <v>87.54085813639999</v>
      </c>
      <c r="AA44" s="5">
        <f>原始数据!AA44/100000000</f>
        <v>91.389747844400006</v>
      </c>
      <c r="AB44" s="5">
        <f>原始数据!AB44/100000000</f>
        <v>88.781055931200015</v>
      </c>
      <c r="AC44" s="5">
        <f>原始数据!AC44/100000000</f>
        <v>89.8929574024</v>
      </c>
      <c r="AD44" s="5">
        <f>原始数据!AD44/100000000</f>
        <v>90.534439020400015</v>
      </c>
      <c r="AE44" s="5">
        <f>原始数据!AE44/100000000</f>
        <v>90.491673579199997</v>
      </c>
      <c r="AF44" s="5">
        <f>原始数据!AF44/100000000</f>
        <v>91.860167697600005</v>
      </c>
      <c r="AG44" s="5">
        <f>原始数据!AG44/100000000</f>
        <v>90.406142696800003</v>
      </c>
      <c r="AH44" s="5">
        <f>原始数据!AH44/100000000</f>
        <v>89.721895637599999</v>
      </c>
      <c r="AI44" s="5">
        <f>原始数据!AI44/100000000</f>
        <v>88.225105195599994</v>
      </c>
      <c r="AJ44" s="5">
        <f>原始数据!AJ44/100000000</f>
        <v>89.379772107999997</v>
      </c>
      <c r="AK44" s="5">
        <f>原始数据!AK44/100000000</f>
        <v>88.011277989599989</v>
      </c>
      <c r="AL44" s="5">
        <f>原始数据!AL44/100000000</f>
        <v>89.721895637599999</v>
      </c>
      <c r="AM44" s="5">
        <f>原始数据!AM44/100000000</f>
        <v>90.748266226399991</v>
      </c>
      <c r="AN44" s="5">
        <f>原始数据!AN44/100000000</f>
        <v>92.202291227199993</v>
      </c>
      <c r="AO44" s="5">
        <f>原始数据!AO44/100000000</f>
        <v>91.475278726799999</v>
      </c>
      <c r="AP44" s="5">
        <f>原始数据!AP44/100000000</f>
        <v>89.850191961200011</v>
      </c>
      <c r="AQ44" s="5">
        <f>原始数据!AQ44/100000000</f>
        <v>87.9685125484</v>
      </c>
      <c r="AR44" s="5">
        <f>原始数据!AR44/100000000</f>
        <v>90.919327991200007</v>
      </c>
      <c r="AS44" s="5">
        <f>原始数据!AS44/100000000</f>
        <v>92.886538286399997</v>
      </c>
      <c r="AT44" s="5">
        <f>原始数据!AT44/100000000</f>
        <v>92.458883874400001</v>
      </c>
    </row>
    <row r="45" spans="1:46" x14ac:dyDescent="0.25">
      <c r="A45" s="3" t="s">
        <v>44</v>
      </c>
      <c r="B45" s="3" t="s">
        <v>433</v>
      </c>
      <c r="C45" s="5">
        <f>原始数据!C45/100000000</f>
        <v>30.611844648000002</v>
      </c>
      <c r="D45" s="5">
        <f>原始数据!D45/100000000</f>
        <v>30.834152888000002</v>
      </c>
      <c r="E45" s="5">
        <f>原始数据!E45/100000000</f>
        <v>30.067189460000002</v>
      </c>
      <c r="F45" s="5">
        <f>原始数据!F45/100000000</f>
        <v>30.317286230000001</v>
      </c>
      <c r="G45" s="5">
        <f>原始数据!G45/100000000</f>
        <v>30.439555761999998</v>
      </c>
      <c r="H45" s="5">
        <f>原始数据!H45/100000000</f>
        <v>30.161670461999996</v>
      </c>
      <c r="I45" s="5">
        <f>原始数据!I45/100000000</f>
        <v>30.711883355999998</v>
      </c>
      <c r="J45" s="5">
        <f>原始数据!J45/100000000</f>
        <v>29.733727099999999</v>
      </c>
      <c r="K45" s="5">
        <f>原始数据!K45/100000000</f>
        <v>28.661089841999999</v>
      </c>
      <c r="L45" s="5">
        <f>原始数据!L45/100000000</f>
        <v>27.182740045999999</v>
      </c>
      <c r="M45" s="5">
        <f>原始数据!M45/100000000</f>
        <v>27.449509934000002</v>
      </c>
      <c r="N45" s="5">
        <f>原始数据!N45/100000000</f>
        <v>27.566221760000001</v>
      </c>
      <c r="O45" s="5">
        <f>原始数据!O45/100000000</f>
        <v>27.971934298000001</v>
      </c>
      <c r="P45" s="5">
        <f>原始数据!P45/100000000</f>
        <v>26.943758688000003</v>
      </c>
      <c r="Q45" s="5">
        <f>原始数据!Q45/100000000</f>
        <v>27.232759399999999</v>
      </c>
      <c r="R45" s="5">
        <f>原始数据!R45/100000000</f>
        <v>27.321682696</v>
      </c>
      <c r="S45" s="5">
        <f>原始数据!S45/100000000</f>
        <v>25.876679136</v>
      </c>
      <c r="T45" s="5">
        <f>原始数据!T45/100000000</f>
        <v>23.920366624</v>
      </c>
      <c r="U45" s="5">
        <f>原始数据!U45/100000000</f>
        <v>24.09265551</v>
      </c>
      <c r="V45" s="5">
        <f>原始数据!V45/100000000</f>
        <v>21.641707164</v>
      </c>
      <c r="W45" s="5">
        <f>原始数据!W45/100000000</f>
        <v>20.596858435999998</v>
      </c>
      <c r="X45" s="5">
        <f>原始数据!X45/100000000</f>
        <v>23.703616090000001</v>
      </c>
      <c r="Y45" s="5">
        <f>原始数据!Y45/100000000</f>
        <v>21.436072041999999</v>
      </c>
      <c r="Z45" s="5">
        <f>原始数据!Z45/100000000</f>
        <v>22.141900704000001</v>
      </c>
      <c r="AA45" s="5">
        <f>原始数据!AA45/100000000</f>
        <v>21.575014691999996</v>
      </c>
      <c r="AB45" s="5">
        <f>原始数据!AB45/100000000</f>
        <v>21.841784579999999</v>
      </c>
      <c r="AC45" s="5">
        <f>原始数据!AC45/100000000</f>
        <v>21.630591751999997</v>
      </c>
      <c r="AD45" s="5">
        <f>原始数据!AD45/100000000</f>
        <v>22.480920770000001</v>
      </c>
      <c r="AE45" s="5">
        <f>原始数据!AE45/100000000</f>
        <v>22.786594600000001</v>
      </c>
      <c r="AF45" s="5">
        <f>原始数据!AF45/100000000</f>
        <v>23.153403195999999</v>
      </c>
      <c r="AG45" s="5">
        <f>原始数据!AG45/100000000</f>
        <v>22.825498541999998</v>
      </c>
      <c r="AH45" s="5">
        <f>原始数据!AH45/100000000</f>
        <v>22.336420414000003</v>
      </c>
      <c r="AI45" s="5">
        <f>原始数据!AI45/100000000</f>
        <v>22.453132239999999</v>
      </c>
      <c r="AJ45" s="5">
        <f>原始数据!AJ45/100000000</f>
        <v>22.308631884</v>
      </c>
      <c r="AK45" s="5">
        <f>原始数据!AK45/100000000</f>
        <v>21.952938700000001</v>
      </c>
      <c r="AL45" s="5">
        <f>原始数据!AL45/100000000</f>
        <v>22.019631171999997</v>
      </c>
      <c r="AM45" s="5">
        <f>原始数据!AM45/100000000</f>
        <v>22.5087093</v>
      </c>
      <c r="AN45" s="5">
        <f>原始数据!AN45/100000000</f>
        <v>21.502764514000003</v>
      </c>
      <c r="AO45" s="5">
        <f>原始数据!AO45/100000000</f>
        <v>21.50832222</v>
      </c>
      <c r="AP45" s="5">
        <f>原始数据!AP45/100000000</f>
        <v>20.919205384000001</v>
      </c>
      <c r="AQ45" s="5">
        <f>原始数据!AQ45/100000000</f>
        <v>20.519050551999999</v>
      </c>
      <c r="AR45" s="5">
        <f>原始数据!AR45/100000000</f>
        <v>20.669108614000002</v>
      </c>
      <c r="AS45" s="5">
        <f>原始数据!AS45/100000000</f>
        <v>21.697284224000001</v>
      </c>
      <c r="AT45" s="5">
        <f>原始数据!AT45/100000000</f>
        <v>21.936265581999997</v>
      </c>
    </row>
    <row r="46" spans="1:46" x14ac:dyDescent="0.25">
      <c r="A46" s="3" t="s">
        <v>45</v>
      </c>
      <c r="B46" s="3" t="s">
        <v>434</v>
      </c>
      <c r="C46" s="5">
        <f>原始数据!C46/100000000</f>
        <v>26.096336999999998</v>
      </c>
      <c r="D46" s="5">
        <f>原始数据!D46/100000000</f>
        <v>28.705103999999999</v>
      </c>
      <c r="E46" s="5">
        <f>原始数据!E46/100000000</f>
        <v>27.621728999999998</v>
      </c>
      <c r="F46" s="5">
        <f>原始数据!F46/100000000</f>
        <v>27.101709</v>
      </c>
      <c r="G46" s="5">
        <f>原始数据!G46/100000000</f>
        <v>26.867699999999999</v>
      </c>
      <c r="H46" s="5">
        <f>原始数据!H46/100000000</f>
        <v>28.237086000000001</v>
      </c>
      <c r="I46" s="5">
        <f>原始数据!I46/100000000</f>
        <v>28.401758999999998</v>
      </c>
      <c r="J46" s="5">
        <f>原始数据!J46/100000000</f>
        <v>27.171044999999999</v>
      </c>
      <c r="K46" s="5">
        <f>原始数据!K46/100000000</f>
        <v>27.093042000000001</v>
      </c>
      <c r="L46" s="5">
        <f>原始数据!L46/100000000</f>
        <v>24.380271</v>
      </c>
      <c r="M46" s="5">
        <f>原始数据!M46/100000000</f>
        <v>24.683616000000001</v>
      </c>
      <c r="N46" s="5">
        <f>原始数据!N46/100000000</f>
        <v>23.660910000000001</v>
      </c>
      <c r="O46" s="5">
        <f>原始数据!O46/100000000</f>
        <v>23.660910000000001</v>
      </c>
      <c r="P46" s="5">
        <f>原始数据!P46/100000000</f>
        <v>23.660910000000001</v>
      </c>
      <c r="Q46" s="5">
        <f>原始数据!Q46/100000000</f>
        <v>23.418234000000002</v>
      </c>
      <c r="R46" s="5">
        <f>原始数据!R46/100000000</f>
        <v>24.336936000000001</v>
      </c>
      <c r="S46" s="5">
        <f>原始数据!S46/100000000</f>
        <v>23.660910000000001</v>
      </c>
      <c r="T46" s="5">
        <f>原始数据!T46/100000000</f>
        <v>21.970845000000001</v>
      </c>
      <c r="U46" s="5">
        <f>原始数据!U46/100000000</f>
        <v>21.693501000000001</v>
      </c>
      <c r="V46" s="5">
        <f>原始数据!V46/100000000</f>
        <v>20.046771</v>
      </c>
      <c r="W46" s="5">
        <f>原始数据!W46/100000000</f>
        <v>18.044694</v>
      </c>
      <c r="X46" s="5">
        <f>原始数据!X46/100000000</f>
        <v>17.099990999999999</v>
      </c>
      <c r="Y46" s="5">
        <f>原始数据!Y46/100000000</f>
        <v>16.917984000000001</v>
      </c>
      <c r="Z46" s="5">
        <f>原始数据!Z46/100000000</f>
        <v>17.637345</v>
      </c>
      <c r="AA46" s="5">
        <f>原始数据!AA46/100000000</f>
        <v>18.296036999999998</v>
      </c>
      <c r="AB46" s="5">
        <f>原始数据!AB46/100000000</f>
        <v>18.226700999999998</v>
      </c>
      <c r="AC46" s="5">
        <f>原始数据!AC46/100000000</f>
        <v>20.046771</v>
      </c>
      <c r="AD46" s="5">
        <f>原始数据!AD46/100000000</f>
        <v>20.809467000000001</v>
      </c>
      <c r="AE46" s="5">
        <f>原始数据!AE46/100000000</f>
        <v>20.28078</v>
      </c>
      <c r="AF46" s="5">
        <f>原始数据!AF46/100000000</f>
        <v>20.618793</v>
      </c>
      <c r="AG46" s="5">
        <f>原始数据!AG46/100000000</f>
        <v>20.28078</v>
      </c>
      <c r="AH46" s="5">
        <f>原始数据!AH46/100000000</f>
        <v>20.064105000000001</v>
      </c>
      <c r="AI46" s="5">
        <f>原始数据!AI46/100000000</f>
        <v>19.726092000000001</v>
      </c>
      <c r="AJ46" s="5">
        <f>原始数据!AJ46/100000000</f>
        <v>19.665423000000001</v>
      </c>
      <c r="AK46" s="5">
        <f>原始数据!AK46/100000000</f>
        <v>19.769427</v>
      </c>
      <c r="AL46" s="5">
        <f>原始数据!AL46/100000000</f>
        <v>19.890764999999998</v>
      </c>
      <c r="AM46" s="5">
        <f>原始数据!AM46/100000000</f>
        <v>20.10744</v>
      </c>
      <c r="AN46" s="5">
        <f>原始数据!AN46/100000000</f>
        <v>18.729386999999999</v>
      </c>
      <c r="AO46" s="5">
        <f>原始数据!AO46/100000000</f>
        <v>19.336077</v>
      </c>
      <c r="AP46" s="5">
        <f>原始数据!AP46/100000000</f>
        <v>19.362078</v>
      </c>
      <c r="AQ46" s="5">
        <f>原始数据!AQ46/100000000</f>
        <v>19.275407999999999</v>
      </c>
      <c r="AR46" s="5">
        <f>原始数据!AR46/100000000</f>
        <v>19.084734000000001</v>
      </c>
      <c r="AS46" s="5">
        <f>原始数据!AS46/100000000</f>
        <v>20.072772000000001</v>
      </c>
      <c r="AT46" s="5">
        <f>原始数据!AT46/100000000</f>
        <v>20.133441000000001</v>
      </c>
    </row>
    <row r="47" spans="1:46" x14ac:dyDescent="0.25">
      <c r="A47" s="3" t="s">
        <v>46</v>
      </c>
      <c r="B47" s="3" t="s">
        <v>435</v>
      </c>
      <c r="C47" s="5">
        <f>原始数据!C47/100000000</f>
        <v>41.285339001499999</v>
      </c>
      <c r="D47" s="5">
        <f>原始数据!D47/100000000</f>
        <v>41.327509929999998</v>
      </c>
      <c r="E47" s="5">
        <f>原始数据!E47/100000000</f>
        <v>40.829892973699998</v>
      </c>
      <c r="F47" s="5">
        <f>原始数据!F47/100000000</f>
        <v>41.597403872400001</v>
      </c>
      <c r="G47" s="5">
        <f>原始数据!G47/100000000</f>
        <v>42.069718271599996</v>
      </c>
      <c r="H47" s="5">
        <f>原始数据!H47/100000000</f>
        <v>41.538364572500001</v>
      </c>
      <c r="I47" s="5">
        <f>原始数据!I47/100000000</f>
        <v>43.857765639999997</v>
      </c>
      <c r="J47" s="5">
        <f>原始数据!J47/100000000</f>
        <v>41.335944115700002</v>
      </c>
      <c r="K47" s="5">
        <f>原始数据!K47/100000000</f>
        <v>39.556330933000005</v>
      </c>
      <c r="L47" s="5">
        <f>原始数据!L47/100000000</f>
        <v>38.518926091899999</v>
      </c>
      <c r="M47" s="5">
        <f>原始数据!M47/100000000</f>
        <v>39.218963504999998</v>
      </c>
      <c r="N47" s="5">
        <f>原始数据!N47/100000000</f>
        <v>37.608034036299998</v>
      </c>
      <c r="O47" s="5">
        <f>原始数据!O47/100000000</f>
        <v>37.8610596073</v>
      </c>
      <c r="P47" s="5">
        <f>原始数据!P47/100000000</f>
        <v>37.464652879399999</v>
      </c>
      <c r="Q47" s="5">
        <f>原始数据!Q47/100000000</f>
        <v>37.835757050200002</v>
      </c>
      <c r="R47" s="5">
        <f>原始数据!R47/100000000</f>
        <v>38.291203078000002</v>
      </c>
      <c r="S47" s="5">
        <f>原始数据!S47/100000000</f>
        <v>37.599599850600001</v>
      </c>
      <c r="T47" s="5">
        <f>原始数据!T47/100000000</f>
        <v>35.980236196199996</v>
      </c>
      <c r="U47" s="5">
        <f>原始数据!U47/100000000</f>
        <v>35.693473882399999</v>
      </c>
      <c r="V47" s="5">
        <f>原始数据!V47/100000000</f>
        <v>34.630766484200002</v>
      </c>
      <c r="W47" s="5">
        <f>原始数据!W47/100000000</f>
        <v>32.395707273699998</v>
      </c>
      <c r="X47" s="5">
        <f>原始数据!X47/100000000</f>
        <v>33.821084657</v>
      </c>
      <c r="Y47" s="5">
        <f>原始数据!Y47/100000000</f>
        <v>32.893324229999997</v>
      </c>
      <c r="Z47" s="5">
        <f>原始数据!Z47/100000000</f>
        <v>33.129481429599998</v>
      </c>
      <c r="AA47" s="5">
        <f>原始数据!AA47/100000000</f>
        <v>33.171652358099998</v>
      </c>
      <c r="AB47" s="5">
        <f>原始数据!AB47/100000000</f>
        <v>31.307697318400002</v>
      </c>
      <c r="AC47" s="5">
        <f>原始数据!AC47/100000000</f>
        <v>31.948695431599997</v>
      </c>
      <c r="AD47" s="5">
        <f>原始数据!AD47/100000000</f>
        <v>33.078876315400002</v>
      </c>
      <c r="AE47" s="5">
        <f>原始数据!AE47/100000000</f>
        <v>33.652400943000004</v>
      </c>
      <c r="AF47" s="5">
        <f>原始数据!AF47/100000000</f>
        <v>32.731387920000003</v>
      </c>
      <c r="AG47" s="5">
        <f>原始数据!AG47/100000000</f>
        <v>32.412575699999998</v>
      </c>
      <c r="AH47" s="5">
        <f>原始数据!AH47/100000000</f>
        <v>34.030252519999998</v>
      </c>
      <c r="AI47" s="5">
        <f>原始数据!AI47/100000000</f>
        <v>35.010304900000001</v>
      </c>
      <c r="AJ47" s="5">
        <f>原始数据!AJ47/100000000</f>
        <v>34.301833299999998</v>
      </c>
      <c r="AK47" s="5">
        <f>原始数据!AK47/100000000</f>
        <v>34.455335480000002</v>
      </c>
      <c r="AL47" s="5">
        <f>原始数据!AL47/100000000</f>
        <v>34.868610580000002</v>
      </c>
      <c r="AM47" s="5">
        <f>原始数据!AM47/100000000</f>
        <v>33.994828939999998</v>
      </c>
      <c r="AN47" s="5">
        <f>原始数据!AN47/100000000</f>
        <v>32.306304959999999</v>
      </c>
      <c r="AO47" s="5">
        <f>原始数据!AO47/100000000</f>
        <v>32.388959980000003</v>
      </c>
      <c r="AP47" s="5">
        <f>原始数据!AP47/100000000</f>
        <v>32.117379200000002</v>
      </c>
      <c r="AQ47" s="5">
        <f>原始数据!AQ47/100000000</f>
        <v>33.439859519999999</v>
      </c>
      <c r="AR47" s="5">
        <f>原始数据!AR47/100000000</f>
        <v>33.98302108</v>
      </c>
      <c r="AS47" s="5">
        <f>原始数据!AS47/100000000</f>
        <v>33.475283099999999</v>
      </c>
      <c r="AT47" s="5">
        <f>原始数据!AT47/100000000</f>
        <v>33.782287459999999</v>
      </c>
    </row>
    <row r="48" spans="1:46" x14ac:dyDescent="0.25">
      <c r="A48" s="3" t="s">
        <v>47</v>
      </c>
      <c r="B48" s="3" t="s">
        <v>436</v>
      </c>
      <c r="C48" s="5">
        <f>原始数据!C48/100000000</f>
        <v>55.863999999999997</v>
      </c>
      <c r="D48" s="5">
        <f>原始数据!D48/100000000</f>
        <v>55.84</v>
      </c>
      <c r="E48" s="5">
        <f>原始数据!E48/100000000</f>
        <v>55.264000000000003</v>
      </c>
      <c r="F48" s="5">
        <f>原始数据!F48/100000000</f>
        <v>55.856000000000002</v>
      </c>
      <c r="G48" s="5">
        <f>原始数据!G48/100000000</f>
        <v>56.463999999999999</v>
      </c>
      <c r="H48" s="5">
        <f>原始数据!H48/100000000</f>
        <v>56.423999999999999</v>
      </c>
      <c r="I48" s="5">
        <f>原始数据!I48/100000000</f>
        <v>56.68</v>
      </c>
      <c r="J48" s="5">
        <f>原始数据!J48/100000000</f>
        <v>53.768000000000001</v>
      </c>
      <c r="K48" s="5">
        <f>原始数据!K48/100000000</f>
        <v>54.015999999999998</v>
      </c>
      <c r="L48" s="5">
        <f>原始数据!L48/100000000</f>
        <v>50.927999999999997</v>
      </c>
      <c r="M48" s="5">
        <f>原始数据!M48/100000000</f>
        <v>51.488</v>
      </c>
      <c r="N48" s="5">
        <f>原始数据!N48/100000000</f>
        <v>50.031999999999996</v>
      </c>
      <c r="O48" s="5">
        <f>原始数据!O48/100000000</f>
        <v>50.095999999999997</v>
      </c>
      <c r="P48" s="5">
        <f>原始数据!P48/100000000</f>
        <v>48.823999999999998</v>
      </c>
      <c r="Q48" s="5">
        <f>原始数据!Q48/100000000</f>
        <v>48.84</v>
      </c>
      <c r="R48" s="5">
        <f>原始数据!R48/100000000</f>
        <v>48.904000000000003</v>
      </c>
      <c r="S48" s="5">
        <f>原始数据!S48/100000000</f>
        <v>48.584000000000003</v>
      </c>
      <c r="T48" s="5">
        <f>原始数据!T48/100000000</f>
        <v>46.951999999999998</v>
      </c>
      <c r="U48" s="5">
        <f>原始数据!U48/100000000</f>
        <v>46.792000000000002</v>
      </c>
      <c r="V48" s="5">
        <f>原始数据!V48/100000000</f>
        <v>43.84</v>
      </c>
      <c r="W48" s="5">
        <f>原始数据!W48/100000000</f>
        <v>42.832000000000001</v>
      </c>
      <c r="X48" s="5">
        <f>原始数据!X48/100000000</f>
        <v>43.584000000000003</v>
      </c>
      <c r="Y48" s="5">
        <f>原始数据!Y48/100000000</f>
        <v>42.12</v>
      </c>
      <c r="Z48" s="5">
        <f>原始数据!Z48/100000000</f>
        <v>43.936</v>
      </c>
      <c r="AA48" s="5">
        <f>原始数据!AA48/100000000</f>
        <v>44.655999999999999</v>
      </c>
      <c r="AB48" s="5">
        <f>原始数据!AB48/100000000</f>
        <v>44.112000000000002</v>
      </c>
      <c r="AC48" s="5">
        <f>原始数据!AC48/100000000</f>
        <v>44.944000000000003</v>
      </c>
      <c r="AD48" s="5">
        <f>原始数据!AD48/100000000</f>
        <v>47.08</v>
      </c>
      <c r="AE48" s="5">
        <f>原始数据!AE48/100000000</f>
        <v>46.695999999999998</v>
      </c>
      <c r="AF48" s="5">
        <f>原始数据!AF48/100000000</f>
        <v>46.991999999999997</v>
      </c>
      <c r="AG48" s="5">
        <f>原始数据!AG48/100000000</f>
        <v>46.92</v>
      </c>
      <c r="AH48" s="5">
        <f>原始数据!AH48/100000000</f>
        <v>47.28</v>
      </c>
      <c r="AI48" s="5">
        <f>原始数据!AI48/100000000</f>
        <v>46.664000000000001</v>
      </c>
      <c r="AJ48" s="5">
        <f>原始数据!AJ48/100000000</f>
        <v>46.64</v>
      </c>
      <c r="AK48" s="5">
        <f>原始数据!AK48/100000000</f>
        <v>47</v>
      </c>
      <c r="AL48" s="5">
        <f>原始数据!AL48/100000000</f>
        <v>47.36</v>
      </c>
      <c r="AM48" s="5">
        <f>原始数据!AM48/100000000</f>
        <v>47.32</v>
      </c>
      <c r="AN48" s="5">
        <f>原始数据!AN48/100000000</f>
        <v>44.48</v>
      </c>
      <c r="AO48" s="5">
        <f>原始数据!AO48/100000000</f>
        <v>45.392000000000003</v>
      </c>
      <c r="AP48" s="5">
        <f>原始数据!AP48/100000000</f>
        <v>45.536000000000001</v>
      </c>
      <c r="AQ48" s="5">
        <f>原始数据!AQ48/100000000</f>
        <v>45.64</v>
      </c>
      <c r="AR48" s="5">
        <f>原始数据!AR48/100000000</f>
        <v>45.688000000000002</v>
      </c>
      <c r="AS48" s="5">
        <f>原始数据!AS48/100000000</f>
        <v>46.216000000000001</v>
      </c>
      <c r="AT48" s="5">
        <f>原始数据!AT48/100000000</f>
        <v>46.56</v>
      </c>
    </row>
    <row r="49" spans="1:46" x14ac:dyDescent="0.25">
      <c r="A49" s="3" t="s">
        <v>48</v>
      </c>
      <c r="B49" s="3" t="s">
        <v>437</v>
      </c>
      <c r="C49" s="5">
        <f>原始数据!C49/100000000</f>
        <v>39.948900000000002</v>
      </c>
      <c r="D49" s="5">
        <f>原始数据!D49/100000000</f>
        <v>39.183</v>
      </c>
      <c r="E49" s="5">
        <f>原始数据!E49/100000000</f>
        <v>36.630000000000003</v>
      </c>
      <c r="F49" s="5">
        <f>原始数据!F49/100000000</f>
        <v>37.984200000000001</v>
      </c>
      <c r="G49" s="5">
        <f>原始数据!G49/100000000</f>
        <v>37.314500000000002</v>
      </c>
      <c r="H49" s="5">
        <f>原始数据!H49/100000000</f>
        <v>36.630000000000003</v>
      </c>
      <c r="I49" s="5">
        <f>原始数据!I49/100000000</f>
        <v>35.960299999999997</v>
      </c>
      <c r="J49" s="5">
        <f>原始数据!J49/100000000</f>
        <v>35.2943</v>
      </c>
      <c r="K49" s="5">
        <f>原始数据!K49/100000000</f>
        <v>35.161099999999998</v>
      </c>
      <c r="L49" s="5">
        <f>原始数据!L49/100000000</f>
        <v>33.777299999999997</v>
      </c>
      <c r="M49" s="5">
        <f>原始数据!M49/100000000</f>
        <v>33.544199999999996</v>
      </c>
      <c r="N49" s="5">
        <f>原始数据!N49/100000000</f>
        <v>32.082700000000003</v>
      </c>
      <c r="O49" s="5">
        <f>原始数据!O49/100000000</f>
        <v>31.938400000000001</v>
      </c>
      <c r="P49" s="5">
        <f>原始数据!P49/100000000</f>
        <v>33.67</v>
      </c>
      <c r="Q49" s="5">
        <f>原始数据!Q49/100000000</f>
        <v>33.747700000000002</v>
      </c>
      <c r="R49" s="5">
        <f>原始数据!R49/100000000</f>
        <v>33.714399999999998</v>
      </c>
      <c r="S49" s="5">
        <f>原始数据!S49/100000000</f>
        <v>35.013100000000001</v>
      </c>
      <c r="T49" s="5">
        <f>原始数据!T49/100000000</f>
        <v>34.062199999999997</v>
      </c>
      <c r="U49" s="5">
        <f>原始数据!U49/100000000</f>
        <v>33.799500000000002</v>
      </c>
      <c r="V49" s="5">
        <f>原始数据!V49/100000000</f>
        <v>32.204799999999999</v>
      </c>
      <c r="W49" s="5">
        <f>原始数据!W49/100000000</f>
        <v>30.240100000000002</v>
      </c>
      <c r="X49" s="5">
        <f>原始数据!X49/100000000</f>
        <v>31.105899999999998</v>
      </c>
      <c r="Y49" s="5">
        <f>原始数据!Y49/100000000</f>
        <v>28.823</v>
      </c>
      <c r="Z49" s="5">
        <f>原始数据!Z49/100000000</f>
        <v>33.303699999999999</v>
      </c>
      <c r="AA49" s="5">
        <f>原始数据!AA49/100000000</f>
        <v>34.391500000000001</v>
      </c>
      <c r="AB49" s="5">
        <f>原始数据!AB49/100000000</f>
        <v>35.516300000000001</v>
      </c>
      <c r="AC49" s="5">
        <f>原始数据!AC49/100000000</f>
        <v>35.316499999999998</v>
      </c>
      <c r="AD49" s="5">
        <f>原始数据!AD49/100000000</f>
        <v>35.619900000000001</v>
      </c>
      <c r="AE49" s="5">
        <f>原始数据!AE49/100000000</f>
        <v>35.6569</v>
      </c>
      <c r="AF49" s="5">
        <f>原始数据!AF49/100000000</f>
        <v>35.745699999999999</v>
      </c>
      <c r="AG49" s="5">
        <f>原始数据!AG49/100000000</f>
        <v>35.076000000000001</v>
      </c>
      <c r="AH49" s="5">
        <f>原始数据!AH49/100000000</f>
        <v>36.097200000000001</v>
      </c>
      <c r="AI49" s="5">
        <f>原始数据!AI49/100000000</f>
        <v>35.941800000000001</v>
      </c>
      <c r="AJ49" s="5">
        <f>原始数据!AJ49/100000000</f>
        <v>35.816000000000003</v>
      </c>
      <c r="AK49" s="5">
        <f>原始数据!AK49/100000000</f>
        <v>36.060200000000002</v>
      </c>
      <c r="AL49" s="5">
        <f>原始数据!AL49/100000000</f>
        <v>36.396900000000002</v>
      </c>
      <c r="AM49" s="5">
        <f>原始数据!AM49/100000000</f>
        <v>39.256999999999998</v>
      </c>
      <c r="AN49" s="5">
        <f>原始数据!AN49/100000000</f>
        <v>38.513300000000001</v>
      </c>
      <c r="AO49" s="5">
        <f>原始数据!AO49/100000000</f>
        <v>38.11</v>
      </c>
      <c r="AP49" s="5">
        <f>原始数据!AP49/100000000</f>
        <v>40.1524</v>
      </c>
      <c r="AQ49" s="5">
        <f>原始数据!AQ49/100000000</f>
        <v>38.768599999999999</v>
      </c>
      <c r="AR49" s="5">
        <f>原始数据!AR49/100000000</f>
        <v>40.366999999999997</v>
      </c>
      <c r="AS49" s="5">
        <f>原始数据!AS49/100000000</f>
        <v>41.236499999999999</v>
      </c>
      <c r="AT49" s="5">
        <f>原始数据!AT49/100000000</f>
        <v>42.124499999999998</v>
      </c>
    </row>
    <row r="50" spans="1:46" x14ac:dyDescent="0.25">
      <c r="A50" s="3" t="s">
        <v>49</v>
      </c>
      <c r="B50" s="3" t="s">
        <v>438</v>
      </c>
      <c r="C50" s="5">
        <f>原始数据!C50/100000000</f>
        <v>24.24</v>
      </c>
      <c r="D50" s="5">
        <f>原始数据!D50/100000000</f>
        <v>23.34</v>
      </c>
      <c r="E50" s="5">
        <f>原始数据!E50/100000000</f>
        <v>22.812000000000001</v>
      </c>
      <c r="F50" s="5">
        <f>原始数据!F50/100000000</f>
        <v>22.98</v>
      </c>
      <c r="G50" s="5">
        <f>原始数据!G50/100000000</f>
        <v>22.704000000000001</v>
      </c>
      <c r="H50" s="5">
        <f>原始数据!H50/100000000</f>
        <v>21.984000000000002</v>
      </c>
      <c r="I50" s="5">
        <f>原始数据!I50/100000000</f>
        <v>22.44</v>
      </c>
      <c r="J50" s="5">
        <f>原始数据!J50/100000000</f>
        <v>21.72</v>
      </c>
      <c r="K50" s="5">
        <f>原始数据!K50/100000000</f>
        <v>21.324000000000002</v>
      </c>
      <c r="L50" s="5">
        <f>原始数据!L50/100000000</f>
        <v>20.616</v>
      </c>
      <c r="M50" s="5">
        <f>原始数据!M50/100000000</f>
        <v>21.192</v>
      </c>
      <c r="N50" s="5">
        <f>原始数据!N50/100000000</f>
        <v>20.748000000000001</v>
      </c>
      <c r="O50" s="5">
        <f>原始数据!O50/100000000</f>
        <v>20.88</v>
      </c>
      <c r="P50" s="5">
        <f>原始数据!P50/100000000</f>
        <v>20.231999999999999</v>
      </c>
      <c r="Q50" s="5">
        <f>原始数据!Q50/100000000</f>
        <v>20.495999999999999</v>
      </c>
      <c r="R50" s="5">
        <f>原始数据!R50/100000000</f>
        <v>20.94</v>
      </c>
      <c r="S50" s="5">
        <f>原始数据!S50/100000000</f>
        <v>21.6</v>
      </c>
      <c r="T50" s="5">
        <f>原始数据!T50/100000000</f>
        <v>22.488</v>
      </c>
      <c r="U50" s="5">
        <f>原始数据!U50/100000000</f>
        <v>20.76</v>
      </c>
      <c r="V50" s="5">
        <f>原始数据!V50/100000000</f>
        <v>18.096</v>
      </c>
      <c r="W50" s="5">
        <f>原始数据!W50/100000000</f>
        <v>19.248000000000001</v>
      </c>
      <c r="X50" s="5">
        <f>原始数据!X50/100000000</f>
        <v>19.920000000000002</v>
      </c>
      <c r="Y50" s="5">
        <f>原始数据!Y50/100000000</f>
        <v>18.827999999999999</v>
      </c>
      <c r="Z50" s="5">
        <f>原始数据!Z50/100000000</f>
        <v>19.908000000000001</v>
      </c>
      <c r="AA50" s="5">
        <f>原始数据!AA50/100000000</f>
        <v>20.7</v>
      </c>
      <c r="AB50" s="5">
        <f>原始数据!AB50/100000000</f>
        <v>20.975999999999999</v>
      </c>
      <c r="AC50" s="5">
        <f>原始数据!AC50/100000000</f>
        <v>21.204000000000001</v>
      </c>
      <c r="AD50" s="5">
        <f>原始数据!AD50/100000000</f>
        <v>21.3</v>
      </c>
      <c r="AE50" s="5">
        <f>原始数据!AE50/100000000</f>
        <v>21.288</v>
      </c>
      <c r="AF50" s="5">
        <f>原始数据!AF50/100000000</f>
        <v>21.6</v>
      </c>
      <c r="AG50" s="5">
        <f>原始数据!AG50/100000000</f>
        <v>21.515999999999998</v>
      </c>
      <c r="AH50" s="5">
        <f>原始数据!AH50/100000000</f>
        <v>21.527999999999999</v>
      </c>
      <c r="AI50" s="5">
        <f>原始数据!AI50/100000000</f>
        <v>21.42</v>
      </c>
      <c r="AJ50" s="5">
        <f>原始数据!AJ50/100000000</f>
        <v>21.6</v>
      </c>
      <c r="AK50" s="5">
        <f>原始数据!AK50/100000000</f>
        <v>21.623999999999999</v>
      </c>
      <c r="AL50" s="5">
        <f>原始数据!AL50/100000000</f>
        <v>21.9</v>
      </c>
      <c r="AM50" s="5">
        <f>原始数据!AM50/100000000</f>
        <v>22.332000000000001</v>
      </c>
      <c r="AN50" s="5">
        <f>原始数据!AN50/100000000</f>
        <v>20.675999999999998</v>
      </c>
      <c r="AO50" s="5">
        <f>原始数据!AO50/100000000</f>
        <v>21.18</v>
      </c>
      <c r="AP50" s="5">
        <f>原始数据!AP50/100000000</f>
        <v>20.94</v>
      </c>
      <c r="AQ50" s="5">
        <f>原始数据!AQ50/100000000</f>
        <v>20.808</v>
      </c>
      <c r="AR50" s="5">
        <f>原始数据!AR50/100000000</f>
        <v>20.771999999999998</v>
      </c>
      <c r="AS50" s="5">
        <f>原始数据!AS50/100000000</f>
        <v>21</v>
      </c>
      <c r="AT50" s="5">
        <f>原始数据!AT50/100000000</f>
        <v>21.6</v>
      </c>
    </row>
    <row r="51" spans="1:46" x14ac:dyDescent="0.25">
      <c r="A51" s="3" t="s">
        <v>50</v>
      </c>
      <c r="B51" s="3" t="s">
        <v>439</v>
      </c>
      <c r="C51" s="5">
        <f>原始数据!C51/100000000</f>
        <v>47.319060299999997</v>
      </c>
      <c r="D51" s="5">
        <f>原始数据!D51/100000000</f>
        <v>46.756036049999999</v>
      </c>
      <c r="E51" s="5">
        <f>原始数据!E51/100000000</f>
        <v>45.542406</v>
      </c>
      <c r="F51" s="5">
        <f>原始数据!F51/100000000</f>
        <v>47.1939438</v>
      </c>
      <c r="G51" s="5">
        <f>原始数据!G51/100000000</f>
        <v>46.017848700000002</v>
      </c>
      <c r="H51" s="5">
        <f>原始数据!H51/100000000</f>
        <v>45.242126399999997</v>
      </c>
      <c r="I51" s="5">
        <f>原始数据!I51/100000000</f>
        <v>45.504871049999998</v>
      </c>
      <c r="J51" s="5">
        <f>原始数据!J51/100000000</f>
        <v>44.241194399999998</v>
      </c>
      <c r="K51" s="5">
        <f>原始数据!K51/100000000</f>
        <v>43.503007050000001</v>
      </c>
      <c r="L51" s="5">
        <f>原始数据!L51/100000000</f>
        <v>41.488631400000003</v>
      </c>
      <c r="M51" s="5">
        <f>原始数据!M51/100000000</f>
        <v>41.738864399999997</v>
      </c>
      <c r="N51" s="5">
        <f>原始数据!N51/100000000</f>
        <v>39.912163499999998</v>
      </c>
      <c r="O51" s="5">
        <f>原始数据!O51/100000000</f>
        <v>40.787979</v>
      </c>
      <c r="P51" s="5">
        <f>原始数据!P51/100000000</f>
        <v>39.599372250000002</v>
      </c>
      <c r="Q51" s="5">
        <f>原始数据!Q51/100000000</f>
        <v>42.164260499999997</v>
      </c>
      <c r="R51" s="5">
        <f>原始数据!R51/100000000</f>
        <v>42.414493499999999</v>
      </c>
      <c r="S51" s="5">
        <f>原始数据!S51/100000000</f>
        <v>42.364446899999997</v>
      </c>
      <c r="T51" s="5">
        <f>原始数据!T51/100000000</f>
        <v>41.313468299999997</v>
      </c>
      <c r="U51" s="5">
        <f>原始数据!U51/100000000</f>
        <v>39.849605250000003</v>
      </c>
      <c r="V51" s="5">
        <f>原始数据!V51/100000000</f>
        <v>36.283785000000002</v>
      </c>
      <c r="W51" s="5">
        <f>原始数据!W51/100000000</f>
        <v>34.432060800000002</v>
      </c>
      <c r="X51" s="5">
        <f>原始数据!X51/100000000</f>
        <v>36.421413149999999</v>
      </c>
      <c r="Y51" s="5">
        <f>原始数据!Y51/100000000</f>
        <v>35.82085395</v>
      </c>
      <c r="Z51" s="5">
        <f>原始数据!Z51/100000000</f>
        <v>39.399185850000002</v>
      </c>
      <c r="AA51" s="5">
        <f>原始数据!AA51/100000000</f>
        <v>41.601236249999999</v>
      </c>
      <c r="AB51" s="5">
        <f>原始数据!AB51/100000000</f>
        <v>42.101702250000002</v>
      </c>
      <c r="AC51" s="5">
        <f>原始数据!AC51/100000000</f>
        <v>44.10356625</v>
      </c>
      <c r="AD51" s="5">
        <f>原始数据!AD51/100000000</f>
        <v>44.266217699999999</v>
      </c>
      <c r="AE51" s="5">
        <f>原始数据!AE51/100000000</f>
        <v>45.1420332</v>
      </c>
      <c r="AF51" s="5">
        <f>原始数据!AF51/100000000</f>
        <v>45.75510405</v>
      </c>
      <c r="AG51" s="5">
        <f>原始数据!AG51/100000000</f>
        <v>45.855197250000003</v>
      </c>
      <c r="AH51" s="5">
        <f>原始数据!AH51/100000000</f>
        <v>44.891800199999999</v>
      </c>
      <c r="AI51" s="5">
        <f>原始数据!AI51/100000000</f>
        <v>44.829241949999997</v>
      </c>
      <c r="AJ51" s="5">
        <f>原始数据!AJ51/100000000</f>
        <v>44.5164507</v>
      </c>
      <c r="AK51" s="5">
        <f>原始数据!AK51/100000000</f>
        <v>45.004405050000003</v>
      </c>
      <c r="AL51" s="5">
        <f>原始数据!AL51/100000000</f>
        <v>46.330639949999998</v>
      </c>
      <c r="AM51" s="5">
        <f>原始数据!AM51/100000000</f>
        <v>45.817662300000002</v>
      </c>
      <c r="AN51" s="5">
        <f>原始数据!AN51/100000000</f>
        <v>43.002541049999998</v>
      </c>
      <c r="AO51" s="5">
        <f>原始数据!AO51/100000000</f>
        <v>43.565565300000003</v>
      </c>
      <c r="AP51" s="5">
        <f>原始数据!AP51/100000000</f>
        <v>43.115145900000002</v>
      </c>
      <c r="AQ51" s="5">
        <f>原始数据!AQ51/100000000</f>
        <v>42.877424550000001</v>
      </c>
      <c r="AR51" s="5">
        <f>原始数据!AR51/100000000</f>
        <v>42.85240125</v>
      </c>
      <c r="AS51" s="5">
        <f>原始数据!AS51/100000000</f>
        <v>43.878356549999999</v>
      </c>
      <c r="AT51" s="5">
        <f>原始数据!AT51/100000000</f>
        <v>45.855197250000003</v>
      </c>
    </row>
    <row r="52" spans="1:46" x14ac:dyDescent="0.25">
      <c r="A52" s="3" t="s">
        <v>51</v>
      </c>
      <c r="B52" s="3" t="s">
        <v>440</v>
      </c>
      <c r="C52" s="5">
        <f>原始数据!C52/100000000</f>
        <v>33.050400000000003</v>
      </c>
      <c r="D52" s="5">
        <f>原始数据!D52/100000000</f>
        <v>33.2196</v>
      </c>
      <c r="E52" s="5">
        <f>原始数据!E52/100000000</f>
        <v>32.486400000000003</v>
      </c>
      <c r="F52" s="5">
        <f>原始数据!F52/100000000</f>
        <v>33.031599999999997</v>
      </c>
      <c r="G52" s="5">
        <f>原始数据!G52/100000000</f>
        <v>33.144399999999997</v>
      </c>
      <c r="H52" s="5">
        <f>原始数据!H52/100000000</f>
        <v>32.843600000000002</v>
      </c>
      <c r="I52" s="5">
        <f>原始数据!I52/100000000</f>
        <v>33.3324</v>
      </c>
      <c r="J52" s="5">
        <f>原始数据!J52/100000000</f>
        <v>32.467599999999997</v>
      </c>
      <c r="K52" s="5">
        <f>原始数据!K52/100000000</f>
        <v>31.866</v>
      </c>
      <c r="L52" s="5">
        <f>原始数据!L52/100000000</f>
        <v>30.456</v>
      </c>
      <c r="M52" s="5">
        <f>原始数据!M52/100000000</f>
        <v>30.380800000000001</v>
      </c>
      <c r="N52" s="5">
        <f>原始数据!N52/100000000</f>
        <v>30.700399999999998</v>
      </c>
      <c r="O52" s="5">
        <f>原始数据!O52/100000000</f>
        <v>30.700399999999998</v>
      </c>
      <c r="P52" s="5">
        <f>原始数据!P52/100000000</f>
        <v>30.55</v>
      </c>
      <c r="Q52" s="5">
        <f>原始数据!Q52/100000000</f>
        <v>31.715599999999998</v>
      </c>
      <c r="R52" s="5">
        <f>原始数据!R52/100000000</f>
        <v>31.941199999999998</v>
      </c>
      <c r="S52" s="5">
        <f>原始数据!S52/100000000</f>
        <v>31.602799999999998</v>
      </c>
      <c r="T52" s="5">
        <f>原始数据!T52/100000000</f>
        <v>30.155200000000001</v>
      </c>
      <c r="U52" s="5">
        <f>原始数据!U52/100000000</f>
        <v>30.230399999999999</v>
      </c>
      <c r="V52" s="5">
        <f>原始数据!V52/100000000</f>
        <v>27.2788</v>
      </c>
      <c r="W52" s="5">
        <f>原始数据!W52/100000000</f>
        <v>27.635999999999999</v>
      </c>
      <c r="X52" s="5">
        <f>原始数据!X52/100000000</f>
        <v>28.106000000000002</v>
      </c>
      <c r="Y52" s="5">
        <f>原始数据!Y52/100000000</f>
        <v>27.6736</v>
      </c>
      <c r="Z52" s="5">
        <f>原始数据!Z52/100000000</f>
        <v>28.895600000000002</v>
      </c>
      <c r="AA52" s="5">
        <f>原始数据!AA52/100000000</f>
        <v>29.515999999999998</v>
      </c>
      <c r="AB52" s="5">
        <f>原始数据!AB52/100000000</f>
        <v>29.534800000000001</v>
      </c>
      <c r="AC52" s="5">
        <f>原始数据!AC52/100000000</f>
        <v>29.478400000000001</v>
      </c>
      <c r="AD52" s="5">
        <f>原始数据!AD52/100000000</f>
        <v>29.572399999999998</v>
      </c>
      <c r="AE52" s="5">
        <f>原始数据!AE52/100000000</f>
        <v>29.797999999999998</v>
      </c>
      <c r="AF52" s="5">
        <f>原始数据!AF52/100000000</f>
        <v>30.474799999999998</v>
      </c>
      <c r="AG52" s="5">
        <f>原始数据!AG52/100000000</f>
        <v>31.226800000000001</v>
      </c>
      <c r="AH52" s="5">
        <f>原始数据!AH52/100000000</f>
        <v>30.7944</v>
      </c>
      <c r="AI52" s="5">
        <f>原始数据!AI52/100000000</f>
        <v>30.719200000000001</v>
      </c>
      <c r="AJ52" s="5">
        <f>原始数据!AJ52/100000000</f>
        <v>31.057600000000001</v>
      </c>
      <c r="AK52" s="5">
        <f>原始数据!AK52/100000000</f>
        <v>31.057600000000001</v>
      </c>
      <c r="AL52" s="5">
        <f>原始数据!AL52/100000000</f>
        <v>32.354799999999997</v>
      </c>
      <c r="AM52" s="5">
        <f>原始数据!AM52/100000000</f>
        <v>33.463999999999999</v>
      </c>
      <c r="AN52" s="5">
        <f>原始数据!AN52/100000000</f>
        <v>31.790800000000001</v>
      </c>
      <c r="AO52" s="5">
        <f>原始数据!AO52/100000000</f>
        <v>32.43</v>
      </c>
      <c r="AP52" s="5">
        <f>原始数据!AP52/100000000</f>
        <v>32.129199999999997</v>
      </c>
      <c r="AQ52" s="5">
        <f>原始数据!AQ52/100000000</f>
        <v>31.659199999999998</v>
      </c>
      <c r="AR52" s="5">
        <f>原始数据!AR52/100000000</f>
        <v>32.072800000000001</v>
      </c>
      <c r="AS52" s="5">
        <f>原始数据!AS52/100000000</f>
        <v>32.260800000000003</v>
      </c>
      <c r="AT52" s="5">
        <f>原始数据!AT52/100000000</f>
        <v>32.956400000000002</v>
      </c>
    </row>
    <row r="53" spans="1:46" x14ac:dyDescent="0.25">
      <c r="A53" s="3" t="s">
        <v>52</v>
      </c>
      <c r="B53" s="3" t="s">
        <v>441</v>
      </c>
      <c r="C53" s="5">
        <f>原始数据!C53/100000000</f>
        <v>22.975864231599999</v>
      </c>
      <c r="D53" s="5">
        <f>原始数据!D53/100000000</f>
        <v>23.44475942</v>
      </c>
      <c r="E53" s="5">
        <f>原始数据!E53/100000000</f>
        <v>23.040539429999999</v>
      </c>
      <c r="F53" s="5">
        <f>原始数据!F53/100000000</f>
        <v>23.711544613400001</v>
      </c>
      <c r="G53" s="5">
        <f>原始数据!G53/100000000</f>
        <v>23.8813170092</v>
      </c>
      <c r="H53" s="5">
        <f>原始数据!H53/100000000</f>
        <v>24.2531994</v>
      </c>
      <c r="I53" s="5">
        <f>原始数据!I53/100000000</f>
        <v>24.778685386999999</v>
      </c>
      <c r="J53" s="5">
        <f>原始数据!J53/100000000</f>
        <v>24.107680203600001</v>
      </c>
      <c r="K53" s="5">
        <f>原始数据!K53/100000000</f>
        <v>24.746347787800001</v>
      </c>
      <c r="L53" s="5">
        <f>原始数据!L53/100000000</f>
        <v>23.606447415999998</v>
      </c>
      <c r="M53" s="5">
        <f>原始数据!M53/100000000</f>
        <v>23.913654608400002</v>
      </c>
      <c r="N53" s="5">
        <f>原始数据!N53/100000000</f>
        <v>23.080961429000002</v>
      </c>
      <c r="O53" s="5">
        <f>原始数据!O53/100000000</f>
        <v>22.523137842800001</v>
      </c>
      <c r="P53" s="5">
        <f>原始数据!P53/100000000</f>
        <v>22.992033031199998</v>
      </c>
      <c r="Q53" s="5">
        <f>原始数据!Q53/100000000</f>
        <v>22.903104633400002</v>
      </c>
      <c r="R53" s="5">
        <f>原始数据!R53/100000000</f>
        <v>22.547391042199997</v>
      </c>
      <c r="S53" s="5">
        <f>原始数据!S53/100000000</f>
        <v>27.058486130599999</v>
      </c>
      <c r="T53" s="5">
        <f>原始数据!T53/100000000</f>
        <v>25.46585937</v>
      </c>
      <c r="U53" s="5">
        <f>原始数据!U53/100000000</f>
        <v>24.859529384999998</v>
      </c>
      <c r="V53" s="5">
        <f>原始数据!V53/100000000</f>
        <v>25.894332559400002</v>
      </c>
      <c r="W53" s="5">
        <f>原始数据!W53/100000000</f>
        <v>27.535465718800001</v>
      </c>
      <c r="X53" s="5">
        <f>原始数据!X53/100000000</f>
        <v>25.336508973200001</v>
      </c>
      <c r="Y53" s="5">
        <f>原始数据!Y53/100000000</f>
        <v>27.454621720799999</v>
      </c>
      <c r="Z53" s="5">
        <f>原始数据!Z53/100000000</f>
        <v>28.432834096599997</v>
      </c>
      <c r="AA53" s="5">
        <f>原始数据!AA53/100000000</f>
        <v>28.424749696799999</v>
      </c>
      <c r="AB53" s="5">
        <f>原始数据!AB53/100000000</f>
        <v>26.807869736799997</v>
      </c>
      <c r="AC53" s="5">
        <f>原始数据!AC53/100000000</f>
        <v>27.632478516399999</v>
      </c>
      <c r="AD53" s="5">
        <f>原始数据!AD53/100000000</f>
        <v>28.4490028962</v>
      </c>
      <c r="AE53" s="5">
        <f>原始数据!AE53/100000000</f>
        <v>29.394877672800003</v>
      </c>
      <c r="AF53" s="5">
        <f>原始数据!AF53/100000000</f>
        <v>29.2412740766</v>
      </c>
      <c r="AG53" s="5">
        <f>原始数据!AG53/100000000</f>
        <v>28.554100093600002</v>
      </c>
      <c r="AH53" s="5">
        <f>原始数据!AH53/100000000</f>
        <v>27.600140917199997</v>
      </c>
      <c r="AI53" s="5">
        <f>原始数据!AI53/100000000</f>
        <v>27.7052381146</v>
      </c>
      <c r="AJ53" s="5">
        <f>原始数据!AJ53/100000000</f>
        <v>27.034232931199998</v>
      </c>
      <c r="AK53" s="5">
        <f>原始数据!AK53/100000000</f>
        <v>26.864460535399999</v>
      </c>
      <c r="AL53" s="5">
        <f>原始数据!AL53/100000000</f>
        <v>27.204005326999997</v>
      </c>
      <c r="AM53" s="5">
        <f>原始数据!AM53/100000000</f>
        <v>26.783616537399997</v>
      </c>
      <c r="AN53" s="5">
        <f>原始数据!AN53/100000000</f>
        <v>25.304171374000003</v>
      </c>
      <c r="AO53" s="5">
        <f>原始数据!AO53/100000000</f>
        <v>25.643716165600001</v>
      </c>
      <c r="AP53" s="5">
        <f>原始数据!AP53/100000000</f>
        <v>25.643716165600001</v>
      </c>
      <c r="AQ53" s="5">
        <f>原始数据!AQ53/100000000</f>
        <v>25.991345356999997</v>
      </c>
      <c r="AR53" s="5">
        <f>原始数据!AR53/100000000</f>
        <v>25.910501359000001</v>
      </c>
      <c r="AS53" s="5">
        <f>原始数据!AS53/100000000</f>
        <v>25.740728963200002</v>
      </c>
      <c r="AT53" s="5">
        <f>原始数据!AT53/100000000</f>
        <v>25.853910560399999</v>
      </c>
    </row>
    <row r="54" spans="1:46" x14ac:dyDescent="0.25">
      <c r="A54" s="3" t="s">
        <v>53</v>
      </c>
      <c r="B54" s="3" t="s">
        <v>442</v>
      </c>
      <c r="C54" s="5">
        <f>原始数据!C54/100000000</f>
        <v>21.290449545400001</v>
      </c>
      <c r="D54" s="5">
        <f>原始数据!D54/100000000</f>
        <v>21.063955401299999</v>
      </c>
      <c r="E54" s="5">
        <f>原始数据!E54/100000000</f>
        <v>20.7437395424</v>
      </c>
      <c r="F54" s="5">
        <f>原始数据!F54/100000000</f>
        <v>20.829651114299999</v>
      </c>
      <c r="G54" s="5">
        <f>原始数据!G54/100000000</f>
        <v>21.306069831199999</v>
      </c>
      <c r="H54" s="5">
        <f>原始数据!H54/100000000</f>
        <v>21.0795756871</v>
      </c>
      <c r="I54" s="5">
        <f>原始数据!I54/100000000</f>
        <v>21.5169436895</v>
      </c>
      <c r="J54" s="5">
        <f>原始数据!J54/100000000</f>
        <v>20.993664115200001</v>
      </c>
      <c r="K54" s="5">
        <f>原始数据!K54/100000000</f>
        <v>20.931182972000002</v>
      </c>
      <c r="L54" s="5">
        <f>原始数据!L54/100000000</f>
        <v>20.4469541122</v>
      </c>
      <c r="M54" s="5">
        <f>原始数据!M54/100000000</f>
        <v>20.689068542099999</v>
      </c>
      <c r="N54" s="5">
        <f>原始数据!N54/100000000</f>
        <v>20.4079033977</v>
      </c>
      <c r="O54" s="5">
        <f>原始数据!O54/100000000</f>
        <v>20.462574398000001</v>
      </c>
      <c r="P54" s="5">
        <f>原始数据!P54/100000000</f>
        <v>19.845573108900002</v>
      </c>
      <c r="Q54" s="5">
        <f>原始数据!Q54/100000000</f>
        <v>19.993965824</v>
      </c>
      <c r="R54" s="5">
        <f>原始数据!R54/100000000</f>
        <v>20.001775966900002</v>
      </c>
      <c r="S54" s="5">
        <f>原始数据!S54/100000000</f>
        <v>20.1111179675</v>
      </c>
      <c r="T54" s="5">
        <f>原始数据!T54/100000000</f>
        <v>19.704990536700002</v>
      </c>
      <c r="U54" s="5">
        <f>原始数据!U54/100000000</f>
        <v>19.4394456781</v>
      </c>
      <c r="V54" s="5">
        <f>原始数据!V54/100000000</f>
        <v>17.9789489558</v>
      </c>
      <c r="W54" s="5">
        <f>原始数据!W54/100000000</f>
        <v>18.4944183872</v>
      </c>
      <c r="X54" s="5">
        <f>原始数据!X54/100000000</f>
        <v>18.8693052464</v>
      </c>
      <c r="Y54" s="5">
        <f>原始数据!Y54/100000000</f>
        <v>18.267924243099998</v>
      </c>
      <c r="Z54" s="5">
        <f>原始数据!Z54/100000000</f>
        <v>18.900545818000001</v>
      </c>
      <c r="AA54" s="5">
        <f>原始数据!AA54/100000000</f>
        <v>19.1660906766</v>
      </c>
      <c r="AB54" s="5">
        <f>原始数据!AB54/100000000</f>
        <v>18.963026961199997</v>
      </c>
      <c r="AC54" s="5">
        <f>原始数据!AC54/100000000</f>
        <v>19.369154392000002</v>
      </c>
      <c r="AD54" s="5">
        <f>原始数据!AD54/100000000</f>
        <v>19.525357249999999</v>
      </c>
      <c r="AE54" s="5">
        <f>原始数据!AE54/100000000</f>
        <v>19.634699250600001</v>
      </c>
      <c r="AF54" s="5">
        <f>原始数据!AF54/100000000</f>
        <v>19.822142680199999</v>
      </c>
      <c r="AG54" s="5">
        <f>原始数据!AG54/100000000</f>
        <v>19.829952823100001</v>
      </c>
      <c r="AH54" s="5">
        <f>原始数据!AH54/100000000</f>
        <v>19.611268821900001</v>
      </c>
      <c r="AI54" s="5">
        <f>原始数据!AI54/100000000</f>
        <v>19.5409775358</v>
      </c>
      <c r="AJ54" s="5">
        <f>原始数据!AJ54/100000000</f>
        <v>19.767471679900002</v>
      </c>
      <c r="AK54" s="5">
        <f>原始数据!AK54/100000000</f>
        <v>19.8768136805</v>
      </c>
      <c r="AL54" s="5">
        <f>原始数据!AL54/100000000</f>
        <v>20.048636824300001</v>
      </c>
      <c r="AM54" s="5">
        <f>原始数据!AM54/100000000</f>
        <v>20.079877395899999</v>
      </c>
      <c r="AN54" s="5">
        <f>原始数据!AN54/100000000</f>
        <v>19.173900819500002</v>
      </c>
      <c r="AO54" s="5">
        <f>原始数据!AO54/100000000</f>
        <v>19.603458679000003</v>
      </c>
      <c r="AP54" s="5">
        <f>原始数据!AP54/100000000</f>
        <v>19.993965824</v>
      </c>
      <c r="AQ54" s="5">
        <f>原始数据!AQ54/100000000</f>
        <v>20.259510682599998</v>
      </c>
      <c r="AR54" s="5">
        <f>原始数据!AR54/100000000</f>
        <v>20.8452714001</v>
      </c>
      <c r="AS54" s="5">
        <f>原始数据!AS54/100000000</f>
        <v>20.8218409714</v>
      </c>
      <c r="AT54" s="5">
        <f>原始数据!AT54/100000000</f>
        <v>20.0334070368</v>
      </c>
    </row>
    <row r="55" spans="1:46" x14ac:dyDescent="0.25">
      <c r="A55" s="3" t="s">
        <v>54</v>
      </c>
      <c r="B55" s="3" t="s">
        <v>443</v>
      </c>
      <c r="C55" s="5">
        <f>原始数据!C55/100000000</f>
        <v>169.63638</v>
      </c>
      <c r="D55" s="5">
        <f>原始数据!D55/100000000</f>
        <v>171.585644</v>
      </c>
      <c r="E55" s="5">
        <f>原始数据!E55/100000000</f>
        <v>171.73688000000001</v>
      </c>
      <c r="F55" s="5">
        <f>原始数据!F55/100000000</f>
        <v>179.36589599999999</v>
      </c>
      <c r="G55" s="5">
        <f>原始数据!G55/100000000</f>
        <v>173.0812</v>
      </c>
      <c r="H55" s="5">
        <f>原始数据!H55/100000000</f>
        <v>167.70392000000001</v>
      </c>
      <c r="I55" s="5">
        <f>原始数据!I55/100000000</f>
        <v>159.63800000000001</v>
      </c>
      <c r="J55" s="5">
        <f>原始数据!J55/100000000</f>
        <v>156.596476</v>
      </c>
      <c r="K55" s="5">
        <f>原始数据!K55/100000000</f>
        <v>153.59696199999999</v>
      </c>
      <c r="L55" s="5">
        <f>原始数据!L55/100000000</f>
        <v>147.46350200000001</v>
      </c>
      <c r="M55" s="5">
        <f>原始数据!M55/100000000</f>
        <v>145.32939400000001</v>
      </c>
      <c r="N55" s="5">
        <f>原始数据!N55/100000000</f>
        <v>137.24666999999999</v>
      </c>
      <c r="O55" s="5">
        <f>原始数据!O55/100000000</f>
        <v>136.47368599999999</v>
      </c>
      <c r="P55" s="5">
        <f>原始数据!P55/100000000</f>
        <v>139.89330000000001</v>
      </c>
      <c r="Q55" s="5">
        <f>原始数据!Q55/100000000</f>
        <v>146.53088</v>
      </c>
      <c r="R55" s="5">
        <f>原始数据!R55/100000000</f>
        <v>147.53912</v>
      </c>
      <c r="S55" s="5">
        <f>原始数据!S55/100000000</f>
        <v>142.07782</v>
      </c>
      <c r="T55" s="5">
        <f>原始数据!T55/100000000</f>
        <v>134.448804</v>
      </c>
      <c r="U55" s="5">
        <f>原始数据!U55/100000000</f>
        <v>133.59180000000001</v>
      </c>
      <c r="V55" s="5">
        <f>原始数据!V55/100000000</f>
        <v>120.1486</v>
      </c>
      <c r="W55" s="5">
        <f>原始数据!W55/100000000</f>
        <v>120.1486</v>
      </c>
      <c r="X55" s="5">
        <f>原始数据!X55/100000000</f>
        <v>132.41551999999999</v>
      </c>
      <c r="Y55" s="5">
        <f>原始数据!Y55/100000000</f>
        <v>137.59955400000001</v>
      </c>
      <c r="Z55" s="5">
        <f>原始数据!Z55/100000000</f>
        <v>139.41438600000001</v>
      </c>
      <c r="AA55" s="5">
        <f>原始数据!AA55/100000000</f>
        <v>149.93369000000001</v>
      </c>
      <c r="AB55" s="5">
        <f>原始数据!AB55/100000000</f>
        <v>144.27074200000001</v>
      </c>
      <c r="AC55" s="5">
        <f>原始数据!AC55/100000000</f>
        <v>152.24423999999999</v>
      </c>
      <c r="AD55" s="5">
        <f>原始数据!AD55/100000000</f>
        <v>156.78131999999999</v>
      </c>
      <c r="AE55" s="5">
        <f>原始数据!AE55/100000000</f>
        <v>173.0812</v>
      </c>
      <c r="AF55" s="5">
        <f>原始数据!AF55/100000000</f>
        <v>168.031598</v>
      </c>
      <c r="AG55" s="5">
        <f>原始数据!AG55/100000000</f>
        <v>169.39272199999999</v>
      </c>
      <c r="AH55" s="5">
        <f>原始数据!AH55/100000000</f>
        <v>162.763544</v>
      </c>
      <c r="AI55" s="5">
        <f>原始数据!AI55/100000000</f>
        <v>169.90524400000001</v>
      </c>
      <c r="AJ55" s="5">
        <f>原始数据!AJ55/100000000</f>
        <v>180.643</v>
      </c>
      <c r="AK55" s="5">
        <f>原始数据!AK55/100000000</f>
        <v>191.557198</v>
      </c>
      <c r="AL55" s="5">
        <f>原始数据!AL55/100000000</f>
        <v>187.61666</v>
      </c>
      <c r="AM55" s="5">
        <f>原始数据!AM55/100000000</f>
        <v>180.38253800000001</v>
      </c>
      <c r="AN55" s="5">
        <f>原始数据!AN55/100000000</f>
        <v>174.58515800000001</v>
      </c>
      <c r="AO55" s="5">
        <f>原始数据!AO55/100000000</f>
        <v>174.3415</v>
      </c>
      <c r="AP55" s="5">
        <f>原始数据!AP55/100000000</f>
        <v>179.13064</v>
      </c>
      <c r="AQ55" s="5">
        <f>原始数据!AQ55/100000000</f>
        <v>176.8621</v>
      </c>
      <c r="AR55" s="5">
        <f>原始数据!AR55/100000000</f>
        <v>176.66045199999999</v>
      </c>
      <c r="AS55" s="5">
        <f>原始数据!AS55/100000000</f>
        <v>176.055508</v>
      </c>
      <c r="AT55" s="5">
        <f>原始数据!AT55/100000000</f>
        <v>177.67709400000001</v>
      </c>
    </row>
    <row r="56" spans="1:46" x14ac:dyDescent="0.25">
      <c r="A56" s="3" t="s">
        <v>55</v>
      </c>
      <c r="B56" s="3" t="s">
        <v>444</v>
      </c>
      <c r="C56" s="5">
        <f>原始数据!C56/100000000</f>
        <v>23.602939113600002</v>
      </c>
      <c r="D56" s="5">
        <f>原始数据!D56/100000000</f>
        <v>22.847311871999999</v>
      </c>
      <c r="E56" s="5">
        <f>原始数据!E56/100000000</f>
        <v>22.020286780799999</v>
      </c>
      <c r="F56" s="5">
        <f>原始数据!F56/100000000</f>
        <v>22.353476745599998</v>
      </c>
      <c r="G56" s="5">
        <f>原始数据!G56/100000000</f>
        <v>22.835412230399999</v>
      </c>
      <c r="H56" s="5">
        <f>原始数据!H56/100000000</f>
        <v>22.615268860800001</v>
      </c>
      <c r="I56" s="5">
        <f>原始数据!I56/100000000</f>
        <v>23.156702553600002</v>
      </c>
      <c r="J56" s="5">
        <f>原始数据!J56/100000000</f>
        <v>22.430824416</v>
      </c>
      <c r="K56" s="5">
        <f>原始数据!K56/100000000</f>
        <v>21.425304700799998</v>
      </c>
      <c r="L56" s="5">
        <f>原始数据!L56/100000000</f>
        <v>20.3364874944</v>
      </c>
      <c r="M56" s="5">
        <f>原始数据!M56/100000000</f>
        <v>20.5030824768</v>
      </c>
      <c r="N56" s="5">
        <f>原始数据!N56/100000000</f>
        <v>20.747025129600001</v>
      </c>
      <c r="O56" s="5">
        <f>原始数据!O56/100000000</f>
        <v>21.776344128000002</v>
      </c>
      <c r="P56" s="5">
        <f>原始数据!P56/100000000</f>
        <v>20.9671684992</v>
      </c>
      <c r="Q56" s="5">
        <f>原始数据!Q56/100000000</f>
        <v>21.520501833600001</v>
      </c>
      <c r="R56" s="5">
        <f>原始数据!R56/100000000</f>
        <v>21.942939110400001</v>
      </c>
      <c r="S56" s="5">
        <f>原始数据!S56/100000000</f>
        <v>21.752544844799999</v>
      </c>
      <c r="T56" s="5">
        <f>原始数据!T56/100000000</f>
        <v>21.1099641984</v>
      </c>
      <c r="U56" s="5">
        <f>原始数据!U56/100000000</f>
        <v>20.550681043200001</v>
      </c>
      <c r="V56" s="5">
        <f>原始数据!V56/100000000</f>
        <v>18.497992867200001</v>
      </c>
      <c r="W56" s="5">
        <f>原始数据!W56/100000000</f>
        <v>16.843942684800002</v>
      </c>
      <c r="X56" s="5">
        <f>原始数据!X56/100000000</f>
        <v>17.165233008000001</v>
      </c>
      <c r="Y56" s="5">
        <f>原始数据!Y56/100000000</f>
        <v>16.861792147199999</v>
      </c>
      <c r="Z56" s="5">
        <f>原始数据!Z56/100000000</f>
        <v>17.605519747199999</v>
      </c>
      <c r="AA56" s="5">
        <f>原始数据!AA56/100000000</f>
        <v>17.938709712000001</v>
      </c>
      <c r="AB56" s="5">
        <f>原始数据!AB56/100000000</f>
        <v>18.164802902400002</v>
      </c>
      <c r="AC56" s="5">
        <f>原始数据!AC56/100000000</f>
        <v>18.3968459136</v>
      </c>
      <c r="AD56" s="5">
        <f>原始数据!AD56/100000000</f>
        <v>18.557491075200002</v>
      </c>
      <c r="AE56" s="5">
        <f>原始数据!AE56/100000000</f>
        <v>18.355197168</v>
      </c>
      <c r="AF56" s="5">
        <f>原始数据!AF56/100000000</f>
        <v>18.7478853408</v>
      </c>
      <c r="AG56" s="5">
        <f>原始数据!AG56/100000000</f>
        <v>18.7359856992</v>
      </c>
      <c r="AH56" s="5">
        <f>原始数据!AH56/100000000</f>
        <v>18.652688208000001</v>
      </c>
      <c r="AI56" s="5">
        <f>原始数据!AI56/100000000</f>
        <v>18.783584265599998</v>
      </c>
      <c r="AJ56" s="5">
        <f>原始数据!AJ56/100000000</f>
        <v>18.9739785312</v>
      </c>
      <c r="AK56" s="5">
        <f>原始数据!AK56/100000000</f>
        <v>18.968028710399999</v>
      </c>
      <c r="AL56" s="5">
        <f>原始数据!AL56/100000000</f>
        <v>19.0275269184</v>
      </c>
      <c r="AM56" s="5">
        <f>原始数据!AM56/100000000</f>
        <v>19.2417204672</v>
      </c>
      <c r="AN56" s="5">
        <f>原始数据!AN56/100000000</f>
        <v>17.968458815999998</v>
      </c>
      <c r="AO56" s="5">
        <f>原始数据!AO56/100000000</f>
        <v>18.503942687999999</v>
      </c>
      <c r="AP56" s="5">
        <f>原始数据!AP56/100000000</f>
        <v>18.4384946592</v>
      </c>
      <c r="AQ56" s="5">
        <f>原始数据!AQ56/100000000</f>
        <v>18.414695375999997</v>
      </c>
      <c r="AR56" s="5">
        <f>原始数据!AR56/100000000</f>
        <v>18.599139820799998</v>
      </c>
      <c r="AS56" s="5">
        <f>原始数据!AS56/100000000</f>
        <v>18.712186415999998</v>
      </c>
      <c r="AT56" s="5">
        <f>原始数据!AT56/100000000</f>
        <v>19.0870251264</v>
      </c>
    </row>
    <row r="57" spans="1:46" x14ac:dyDescent="0.25">
      <c r="A57" s="3" t="s">
        <v>56</v>
      </c>
      <c r="B57" s="3" t="s">
        <v>445</v>
      </c>
      <c r="C57" s="5">
        <f>原始数据!C57/100000000</f>
        <v>76.499339114999998</v>
      </c>
      <c r="D57" s="5">
        <f>原始数据!D57/100000000</f>
        <v>78.816320880000006</v>
      </c>
      <c r="E57" s="5">
        <f>原始数据!E57/100000000</f>
        <v>84.229101810000003</v>
      </c>
      <c r="F57" s="5">
        <f>原始数据!F57/100000000</f>
        <v>83.333461799999995</v>
      </c>
      <c r="G57" s="5">
        <f>原始数据!G57/100000000</f>
        <v>81.113832209999998</v>
      </c>
      <c r="H57" s="5">
        <f>原始数据!H57/100000000</f>
        <v>80.159780894999997</v>
      </c>
      <c r="I57" s="5">
        <f>原始数据!I57/100000000</f>
        <v>80.997009599999998</v>
      </c>
      <c r="J57" s="5">
        <f>原始数据!J57/100000000</f>
        <v>77.472860865000001</v>
      </c>
      <c r="K57" s="5">
        <f>原始数据!K57/100000000</f>
        <v>78.387971309999998</v>
      </c>
      <c r="L57" s="5">
        <f>原始数据!L57/100000000</f>
        <v>82.243117440000006</v>
      </c>
      <c r="M57" s="5">
        <f>原始数据!M57/100000000</f>
        <v>81.308536559999993</v>
      </c>
      <c r="N57" s="5">
        <f>原始数据!N57/100000000</f>
        <v>78.543734790000002</v>
      </c>
      <c r="O57" s="5">
        <f>原始数据!O57/100000000</f>
        <v>82.593585270000005</v>
      </c>
      <c r="P57" s="5">
        <f>原始数据!P57/100000000</f>
        <v>79.731431325000003</v>
      </c>
      <c r="Q57" s="5">
        <f>原始数据!Q57/100000000</f>
        <v>81.775827000000007</v>
      </c>
      <c r="R57" s="5">
        <f>原始数据!R57/100000000</f>
        <v>80.393426114999997</v>
      </c>
      <c r="S57" s="5">
        <f>原始数据!S57/100000000</f>
        <v>79.166788710000006</v>
      </c>
      <c r="T57" s="5">
        <f>原始数据!T57/100000000</f>
        <v>73.014131250000005</v>
      </c>
      <c r="U57" s="5">
        <f>原始数据!U57/100000000</f>
        <v>71.651200799999998</v>
      </c>
      <c r="V57" s="5">
        <f>原始数据!V57/100000000</f>
        <v>65.634836385</v>
      </c>
      <c r="W57" s="5">
        <f>原始数据!W57/100000000</f>
        <v>64.291376369999995</v>
      </c>
      <c r="X57" s="5">
        <f>原始数据!X57/100000000</f>
        <v>68.068640759999994</v>
      </c>
      <c r="Y57" s="5">
        <f>原始数据!Y57/100000000</f>
        <v>59.735294580000001</v>
      </c>
      <c r="Z57" s="5">
        <f>原始数据!Z57/100000000</f>
        <v>62.130158084999998</v>
      </c>
      <c r="AA57" s="5">
        <f>原始数据!AA57/100000000</f>
        <v>72.099020804999995</v>
      </c>
      <c r="AB57" s="5">
        <f>原始数据!AB57/100000000</f>
        <v>74.766470400000003</v>
      </c>
      <c r="AC57" s="5">
        <f>原始数据!AC57/100000000</f>
        <v>73.870830389999995</v>
      </c>
      <c r="AD57" s="5">
        <f>原始数据!AD57/100000000</f>
        <v>72.546840810000006</v>
      </c>
      <c r="AE57" s="5">
        <f>原始数据!AE57/100000000</f>
        <v>71.456496450000003</v>
      </c>
      <c r="AF57" s="5">
        <f>原始数据!AF57/100000000</f>
        <v>73.500892124999993</v>
      </c>
      <c r="AG57" s="5">
        <f>原始数据!AG57/100000000</f>
        <v>73.014131250000005</v>
      </c>
      <c r="AH57" s="5">
        <f>原始数据!AH57/100000000</f>
        <v>71.651200799999998</v>
      </c>
      <c r="AI57" s="5">
        <f>原始数据!AI57/100000000</f>
        <v>68.613812940000003</v>
      </c>
      <c r="AJ57" s="5">
        <f>原始数据!AJ57/100000000</f>
        <v>67.951818149999994</v>
      </c>
      <c r="AK57" s="5">
        <f>原始数据!AK57/100000000</f>
        <v>69.120044250000007</v>
      </c>
      <c r="AL57" s="5">
        <f>原始数据!AL57/100000000</f>
        <v>80.412896549999999</v>
      </c>
      <c r="AM57" s="5">
        <f>原始数据!AM57/100000000</f>
        <v>96.495475859999999</v>
      </c>
      <c r="AN57" s="5">
        <f>原始数据!AN57/100000000</f>
        <v>95.171486279999996</v>
      </c>
      <c r="AO57" s="5">
        <f>原始数据!AO57/100000000</f>
        <v>86.877080969999994</v>
      </c>
      <c r="AP57" s="5">
        <f>原始数据!AP57/100000000</f>
        <v>83.430813975000007</v>
      </c>
      <c r="AQ57" s="5">
        <f>原始数据!AQ57/100000000</f>
        <v>79.011025230000001</v>
      </c>
      <c r="AR57" s="5">
        <f>原始数据!AR57/100000000</f>
        <v>79.536726974999993</v>
      </c>
      <c r="AS57" s="5">
        <f>原始数据!AS57/100000000</f>
        <v>76.382516504999998</v>
      </c>
      <c r="AT57" s="5">
        <f>原始数据!AT57/100000000</f>
        <v>76.343575634999993</v>
      </c>
    </row>
    <row r="58" spans="1:46" x14ac:dyDescent="0.25">
      <c r="A58" s="3" t="s">
        <v>57</v>
      </c>
      <c r="B58" s="3" t="s">
        <v>446</v>
      </c>
      <c r="C58" s="5">
        <f>原始数据!C58/100000000</f>
        <v>189.68455292499999</v>
      </c>
      <c r="D58" s="5">
        <f>原始数据!D58/100000000</f>
        <v>186.0611908528</v>
      </c>
      <c r="E58" s="5">
        <f>原始数据!E58/100000000</f>
        <v>180.20806750540001</v>
      </c>
      <c r="F58" s="5">
        <f>原始数据!F58/100000000</f>
        <v>192.2549721728</v>
      </c>
      <c r="G58" s="5">
        <f>原始数据!G58/100000000</f>
        <v>186.83541351779999</v>
      </c>
      <c r="H58" s="5">
        <f>原始数据!H58/100000000</f>
        <v>196.83837034959998</v>
      </c>
      <c r="I58" s="5">
        <f>原始数据!I58/100000000</f>
        <v>204.61156590619998</v>
      </c>
      <c r="J58" s="5">
        <f>原始数据!J58/100000000</f>
        <v>207.49167421999999</v>
      </c>
      <c r="K58" s="5">
        <f>原始数据!K58/100000000</f>
        <v>205.43224193110001</v>
      </c>
      <c r="L58" s="5">
        <f>原始数据!L58/100000000</f>
        <v>196.65255690999999</v>
      </c>
      <c r="M58" s="5">
        <f>原始数据!M58/100000000</f>
        <v>213.68545553999999</v>
      </c>
      <c r="N58" s="5">
        <f>原始数据!N58/100000000</f>
        <v>207.77039437939999</v>
      </c>
      <c r="O58" s="5">
        <f>原始数据!O58/100000000</f>
        <v>216.68943948020001</v>
      </c>
      <c r="P58" s="5">
        <f>原始数据!P58/100000000</f>
        <v>229.71186470550001</v>
      </c>
      <c r="Q58" s="5">
        <f>原始数据!Q58/100000000</f>
        <v>229.01506430700002</v>
      </c>
      <c r="R58" s="5">
        <f>原始数据!R58/100000000</f>
        <v>240.00902615000001</v>
      </c>
      <c r="S58" s="5">
        <f>原始数据!S58/100000000</f>
        <v>234.99206328080001</v>
      </c>
      <c r="T58" s="5">
        <f>原始数据!T58/100000000</f>
        <v>230.25382057099998</v>
      </c>
      <c r="U58" s="5">
        <f>原始数据!U58/100000000</f>
        <v>222.8987052535</v>
      </c>
      <c r="V58" s="5">
        <f>原始数据!V58/100000000</f>
        <v>218.28433817009997</v>
      </c>
      <c r="W58" s="5">
        <f>原始数据!W58/100000000</f>
        <v>233.81524483000001</v>
      </c>
      <c r="X58" s="5">
        <f>原始数据!X58/100000000</f>
        <v>258.5129478435</v>
      </c>
      <c r="Y58" s="5">
        <f>原始数据!Y58/100000000</f>
        <v>247.73576834669998</v>
      </c>
      <c r="Z58" s="5">
        <f>原始数据!Z58/100000000</f>
        <v>264.164773298</v>
      </c>
      <c r="AA58" s="5">
        <f>原始数据!AA58/100000000</f>
        <v>255.49347945</v>
      </c>
      <c r="AB58" s="5">
        <f>原始数据!AB58/100000000</f>
        <v>257.81614744500001</v>
      </c>
      <c r="AC58" s="5">
        <f>原始数据!AC58/100000000</f>
        <v>268.79462483470002</v>
      </c>
      <c r="AD58" s="5">
        <f>原始数据!AD58/100000000</f>
        <v>271.38052853580001</v>
      </c>
      <c r="AE58" s="5">
        <f>原始数据!AE58/100000000</f>
        <v>276.39749140499998</v>
      </c>
      <c r="AF58" s="5">
        <f>原始数据!AF58/100000000</f>
        <v>278.10078126799999</v>
      </c>
      <c r="AG58" s="5">
        <f>原始数据!AG58/100000000</f>
        <v>263.83959977870001</v>
      </c>
      <c r="AH58" s="5">
        <f>原始数据!AH58/100000000</f>
        <v>270.668243684</v>
      </c>
      <c r="AI58" s="5">
        <f>原始数据!AI58/100000000</f>
        <v>285.71913229159998</v>
      </c>
      <c r="AJ58" s="5">
        <f>原始数据!AJ58/100000000</f>
        <v>289.24958764400003</v>
      </c>
      <c r="AK58" s="5">
        <f>原始数据!AK58/100000000</f>
        <v>303.18559561400002</v>
      </c>
      <c r="AL58" s="5">
        <f>原始数据!AL58/100000000</f>
        <v>300.08870495400004</v>
      </c>
      <c r="AM58" s="5">
        <f>原始数据!AM58/100000000</f>
        <v>312.166578528</v>
      </c>
      <c r="AN58" s="5">
        <f>原始数据!AN58/100000000</f>
        <v>305.04373000999999</v>
      </c>
      <c r="AO58" s="5">
        <f>原始数据!AO58/100000000</f>
        <v>308.21804293650001</v>
      </c>
      <c r="AP58" s="5">
        <f>原始数据!AP58/100000000</f>
        <v>311.39235586299998</v>
      </c>
      <c r="AQ58" s="5">
        <f>原始数据!AQ58/100000000</f>
        <v>305.13663672979999</v>
      </c>
      <c r="AR58" s="5">
        <f>原始数据!AR58/100000000</f>
        <v>301.85393263020001</v>
      </c>
      <c r="AS58" s="5">
        <f>原始数据!AS58/100000000</f>
        <v>312.77047220669999</v>
      </c>
      <c r="AT58" s="5">
        <f>原始数据!AT58/100000000</f>
        <v>325.17351930000001</v>
      </c>
    </row>
    <row r="59" spans="1:46" x14ac:dyDescent="0.25">
      <c r="A59" s="3" t="s">
        <v>58</v>
      </c>
      <c r="B59" s="3" t="s">
        <v>447</v>
      </c>
      <c r="C59" s="5">
        <f>原始数据!C59/100000000</f>
        <v>43.723999999999997</v>
      </c>
      <c r="D59" s="5">
        <f>原始数据!D59/100000000</f>
        <v>42.432000000000002</v>
      </c>
      <c r="E59" s="5">
        <f>原始数据!E59/100000000</f>
        <v>41.548000000000002</v>
      </c>
      <c r="F59" s="5">
        <f>原始数据!F59/100000000</f>
        <v>41.616</v>
      </c>
      <c r="G59" s="5">
        <f>原始数据!G59/100000000</f>
        <v>41.072000000000003</v>
      </c>
      <c r="H59" s="5">
        <f>原始数据!H59/100000000</f>
        <v>40.160800000000002</v>
      </c>
      <c r="I59" s="5">
        <f>原始数据!I59/100000000</f>
        <v>38.651200000000003</v>
      </c>
      <c r="J59" s="5">
        <f>原始数据!J59/100000000</f>
        <v>38.351999999999997</v>
      </c>
      <c r="K59" s="5">
        <f>原始数据!K59/100000000</f>
        <v>37.005600000000001</v>
      </c>
      <c r="L59" s="5">
        <f>原始数据!L59/100000000</f>
        <v>35.863199999999999</v>
      </c>
      <c r="M59" s="5">
        <f>原始数据!M59/100000000</f>
        <v>35.604799999999997</v>
      </c>
      <c r="N59" s="5">
        <f>原始数据!N59/100000000</f>
        <v>34.081600000000002</v>
      </c>
      <c r="O59" s="5">
        <f>原始数据!O59/100000000</f>
        <v>34.394399999999997</v>
      </c>
      <c r="P59" s="5">
        <f>原始数据!P59/100000000</f>
        <v>33.537599999999998</v>
      </c>
      <c r="Q59" s="5">
        <f>原始数据!Q59/100000000</f>
        <v>34.816000000000003</v>
      </c>
      <c r="R59" s="5">
        <f>原始数据!R59/100000000</f>
        <v>35.0608</v>
      </c>
      <c r="S59" s="5">
        <f>原始数据!S59/100000000</f>
        <v>35.700000000000003</v>
      </c>
      <c r="T59" s="5">
        <f>原始数据!T59/100000000</f>
        <v>34.271999999999998</v>
      </c>
      <c r="U59" s="5">
        <f>原始数据!U59/100000000</f>
        <v>34</v>
      </c>
      <c r="V59" s="5">
        <f>原始数据!V59/100000000</f>
        <v>32.517600000000002</v>
      </c>
      <c r="W59" s="5">
        <f>原始数据!W59/100000000</f>
        <v>30.327999999999999</v>
      </c>
      <c r="X59" s="5">
        <f>原始数据!X59/100000000</f>
        <v>30.912800000000001</v>
      </c>
      <c r="Y59" s="5">
        <f>原始数据!Y59/100000000</f>
        <v>32.177599999999998</v>
      </c>
      <c r="Z59" s="5">
        <f>原始数据!Z59/100000000</f>
        <v>31.9328</v>
      </c>
      <c r="AA59" s="5">
        <f>原始数据!AA59/100000000</f>
        <v>35.128799999999998</v>
      </c>
      <c r="AB59" s="5">
        <f>原始数据!AB59/100000000</f>
        <v>35.863199999999999</v>
      </c>
      <c r="AC59" s="5">
        <f>原始数据!AC59/100000000</f>
        <v>35.931199999999997</v>
      </c>
      <c r="AD59" s="5">
        <f>原始数据!AD59/100000000</f>
        <v>36.380000000000003</v>
      </c>
      <c r="AE59" s="5">
        <f>原始数据!AE59/100000000</f>
        <v>38.351999999999997</v>
      </c>
      <c r="AF59" s="5">
        <f>原始数据!AF59/100000000</f>
        <v>38.351999999999997</v>
      </c>
      <c r="AG59" s="5">
        <f>原始数据!AG59/100000000</f>
        <v>37.6584</v>
      </c>
      <c r="AH59" s="5">
        <f>原始数据!AH59/100000000</f>
        <v>36.72</v>
      </c>
      <c r="AI59" s="5">
        <f>原始数据!AI59/100000000</f>
        <v>36.584000000000003</v>
      </c>
      <c r="AJ59" s="5">
        <f>原始数据!AJ59/100000000</f>
        <v>36.72</v>
      </c>
      <c r="AK59" s="5">
        <f>原始数据!AK59/100000000</f>
        <v>36.611199999999997</v>
      </c>
      <c r="AL59" s="5">
        <f>原始数据!AL59/100000000</f>
        <v>37.468000000000004</v>
      </c>
      <c r="AM59" s="5">
        <f>原始数据!AM59/100000000</f>
        <v>37.644799999999996</v>
      </c>
      <c r="AN59" s="5">
        <f>原始数据!AN59/100000000</f>
        <v>35.482399999999998</v>
      </c>
      <c r="AO59" s="5">
        <f>原始数据!AO59/100000000</f>
        <v>36.556800000000003</v>
      </c>
      <c r="AP59" s="5">
        <f>原始数据!AP59/100000000</f>
        <v>36.366399999999999</v>
      </c>
      <c r="AQ59" s="5">
        <f>原始数据!AQ59/100000000</f>
        <v>36.366399999999999</v>
      </c>
      <c r="AR59" s="5">
        <f>原始数据!AR59/100000000</f>
        <v>36.856000000000002</v>
      </c>
      <c r="AS59" s="5">
        <f>原始数据!AS59/100000000</f>
        <v>36.515999999999998</v>
      </c>
      <c r="AT59" s="5">
        <f>原始数据!AT59/100000000</f>
        <v>37.944000000000003</v>
      </c>
    </row>
    <row r="60" spans="1:46" x14ac:dyDescent="0.25">
      <c r="A60" s="3" t="s">
        <v>59</v>
      </c>
      <c r="B60" s="3" t="s">
        <v>448</v>
      </c>
      <c r="C60" s="5">
        <f>原始数据!C60/100000000</f>
        <v>220.8</v>
      </c>
      <c r="D60" s="5">
        <f>原始数据!D60/100000000</f>
        <v>218.41200000000001</v>
      </c>
      <c r="E60" s="5">
        <f>原始数据!E60/100000000</f>
        <v>214.584</v>
      </c>
      <c r="F60" s="5">
        <f>原始数据!F60/100000000</f>
        <v>217.33199999999999</v>
      </c>
      <c r="G60" s="5">
        <f>原始数据!G60/100000000</f>
        <v>210.816</v>
      </c>
      <c r="H60" s="5">
        <f>原始数据!H60/100000000</f>
        <v>210.696</v>
      </c>
      <c r="I60" s="5">
        <f>原始数据!I60/100000000</f>
        <v>204.6</v>
      </c>
      <c r="J60" s="5">
        <f>原始数据!J60/100000000</f>
        <v>198.864</v>
      </c>
      <c r="K60" s="5">
        <f>原始数据!K60/100000000</f>
        <v>191.76</v>
      </c>
      <c r="L60" s="5">
        <f>原始数据!L60/100000000</f>
        <v>182.916</v>
      </c>
      <c r="M60" s="5">
        <f>原始数据!M60/100000000</f>
        <v>182.196</v>
      </c>
      <c r="N60" s="5">
        <f>原始数据!N60/100000000</f>
        <v>173.61600000000001</v>
      </c>
      <c r="O60" s="5">
        <f>原始数据!O60/100000000</f>
        <v>174.6</v>
      </c>
      <c r="P60" s="5">
        <f>原始数据!P60/100000000</f>
        <v>172.2</v>
      </c>
      <c r="Q60" s="5">
        <f>原始数据!Q60/100000000</f>
        <v>186.39599999999999</v>
      </c>
      <c r="R60" s="5">
        <f>原始数据!R60/100000000</f>
        <v>180.94800000000001</v>
      </c>
      <c r="S60" s="5">
        <f>原始数据!S60/100000000</f>
        <v>173.184</v>
      </c>
      <c r="T60" s="5">
        <f>原始数据!T60/100000000</f>
        <v>168.27600000000001</v>
      </c>
      <c r="U60" s="5">
        <f>原始数据!U60/100000000</f>
        <v>159.648</v>
      </c>
      <c r="V60" s="5">
        <f>原始数据!V60/100000000</f>
        <v>142.84800000000001</v>
      </c>
      <c r="W60" s="5">
        <f>原始数据!W60/100000000</f>
        <v>127.236</v>
      </c>
      <c r="X60" s="5">
        <f>原始数据!X60/100000000</f>
        <v>134.4</v>
      </c>
      <c r="Y60" s="5">
        <f>原始数据!Y60/100000000</f>
        <v>131.136</v>
      </c>
      <c r="Z60" s="5">
        <f>原始数据!Z60/100000000</f>
        <v>137.4</v>
      </c>
      <c r="AA60" s="5">
        <f>原始数据!AA60/100000000</f>
        <v>136.19999999999999</v>
      </c>
      <c r="AB60" s="5">
        <f>原始数据!AB60/100000000</f>
        <v>133.88399999999999</v>
      </c>
      <c r="AC60" s="5">
        <f>原始数据!AC60/100000000</f>
        <v>131.46</v>
      </c>
      <c r="AD60" s="5">
        <f>原始数据!AD60/100000000</f>
        <v>139.76400000000001</v>
      </c>
      <c r="AE60" s="5">
        <f>原始数据!AE60/100000000</f>
        <v>147.47999999999999</v>
      </c>
      <c r="AF60" s="5">
        <f>原始数据!AF60/100000000</f>
        <v>151.512</v>
      </c>
      <c r="AG60" s="5">
        <f>原始数据!AG60/100000000</f>
        <v>153.34800000000001</v>
      </c>
      <c r="AH60" s="5">
        <f>原始数据!AH60/100000000</f>
        <v>152.43600000000001</v>
      </c>
      <c r="AI60" s="5">
        <f>原始数据!AI60/100000000</f>
        <v>158.4</v>
      </c>
      <c r="AJ60" s="5">
        <f>原始数据!AJ60/100000000</f>
        <v>159.19200000000001</v>
      </c>
      <c r="AK60" s="5">
        <f>原始数据!AK60/100000000</f>
        <v>166.34399999999999</v>
      </c>
      <c r="AL60" s="5">
        <f>原始数据!AL60/100000000</f>
        <v>165.33600000000001</v>
      </c>
      <c r="AM60" s="5">
        <f>原始数据!AM60/100000000</f>
        <v>164.88</v>
      </c>
      <c r="AN60" s="5">
        <f>原始数据!AN60/100000000</f>
        <v>156</v>
      </c>
      <c r="AO60" s="5">
        <f>原始数据!AO60/100000000</f>
        <v>154.38</v>
      </c>
      <c r="AP60" s="5">
        <f>原始数据!AP60/100000000</f>
        <v>146.232</v>
      </c>
      <c r="AQ60" s="5">
        <f>原始数据!AQ60/100000000</f>
        <v>142.91999999999999</v>
      </c>
      <c r="AR60" s="5">
        <f>原始数据!AR60/100000000</f>
        <v>153.98400000000001</v>
      </c>
      <c r="AS60" s="5">
        <f>原始数据!AS60/100000000</f>
        <v>170.46</v>
      </c>
      <c r="AT60" s="5">
        <f>原始数据!AT60/100000000</f>
        <v>171.48</v>
      </c>
    </row>
    <row r="61" spans="1:46" x14ac:dyDescent="0.25">
      <c r="A61" s="3" t="s">
        <v>60</v>
      </c>
      <c r="B61" s="3" t="s">
        <v>449</v>
      </c>
      <c r="C61" s="5">
        <f>原始数据!C61/100000000</f>
        <v>21.987766000000001</v>
      </c>
      <c r="D61" s="5">
        <f>原始数据!D61/100000000</f>
        <v>21.854426</v>
      </c>
      <c r="E61" s="5">
        <f>原始数据!E61/100000000</f>
        <v>21.507742</v>
      </c>
      <c r="F61" s="5">
        <f>原始数据!F61/100000000</f>
        <v>21.667750000000002</v>
      </c>
      <c r="G61" s="5">
        <f>原始数据!G61/100000000</f>
        <v>21.881094000000001</v>
      </c>
      <c r="H61" s="5">
        <f>原始数据!H61/100000000</f>
        <v>21.60108</v>
      </c>
      <c r="I61" s="5">
        <f>原始数据!I61/100000000</f>
        <v>21.934429999999999</v>
      </c>
      <c r="J61" s="5">
        <f>原始数据!J61/100000000</f>
        <v>21.481074</v>
      </c>
      <c r="K61" s="5">
        <f>原始数据!K61/100000000</f>
        <v>21.001049999999999</v>
      </c>
      <c r="L61" s="5">
        <f>原始数据!L61/100000000</f>
        <v>21.534410000000001</v>
      </c>
      <c r="M61" s="5">
        <f>原始数据!M61/100000000</f>
        <v>21.361068</v>
      </c>
      <c r="N61" s="5">
        <f>原始数据!N61/100000000</f>
        <v>22.614464000000002</v>
      </c>
      <c r="O61" s="5">
        <f>原始数据!O61/100000000</f>
        <v>24.041201999999998</v>
      </c>
      <c r="P61" s="5">
        <f>原始数据!P61/100000000</f>
        <v>22.774471999999999</v>
      </c>
      <c r="Q61" s="5">
        <f>原始数据!Q61/100000000</f>
        <v>25.054586</v>
      </c>
      <c r="R61" s="5">
        <f>原始数据!R61/100000000</f>
        <v>24.374552000000001</v>
      </c>
      <c r="S61" s="5">
        <f>原始数据!S61/100000000</f>
        <v>25.454605999999998</v>
      </c>
      <c r="T61" s="5">
        <f>原始数据!T61/100000000</f>
        <v>25.094588000000002</v>
      </c>
      <c r="U61" s="5">
        <f>原始数据!U61/100000000</f>
        <v>22.6678</v>
      </c>
      <c r="V61" s="5">
        <f>原始数据!V61/100000000</f>
        <v>20.401019999999999</v>
      </c>
      <c r="W61" s="5">
        <f>原始数据!W61/100000000</f>
        <v>18.387585999999999</v>
      </c>
      <c r="X61" s="5">
        <f>原始数据!X61/100000000</f>
        <v>18.947614000000002</v>
      </c>
      <c r="Y61" s="5">
        <f>原始数据!Y61/100000000</f>
        <v>17.934229999999999</v>
      </c>
      <c r="Z61" s="5">
        <f>原始数据!Z61/100000000</f>
        <v>19.73432</v>
      </c>
      <c r="AA61" s="5">
        <f>原始数据!AA61/100000000</f>
        <v>21.707751999999999</v>
      </c>
      <c r="AB61" s="5">
        <f>原始数据!AB61/100000000</f>
        <v>22.387785999999998</v>
      </c>
      <c r="AC61" s="5">
        <f>原始数据!AC61/100000000</f>
        <v>22.854475999999998</v>
      </c>
      <c r="AD61" s="5">
        <f>原始数据!AD61/100000000</f>
        <v>23.601179999999999</v>
      </c>
      <c r="AE61" s="5">
        <f>原始数据!AE61/100000000</f>
        <v>24.294547999999999</v>
      </c>
      <c r="AF61" s="5">
        <f>原始数据!AF61/100000000</f>
        <v>25.067920000000001</v>
      </c>
      <c r="AG61" s="5">
        <f>原始数据!AG61/100000000</f>
        <v>25.254595999999999</v>
      </c>
      <c r="AH61" s="5">
        <f>原始数据!AH61/100000000</f>
        <v>24.841242000000001</v>
      </c>
      <c r="AI61" s="5">
        <f>原始数据!AI61/100000000</f>
        <v>24.867909999999998</v>
      </c>
      <c r="AJ61" s="5">
        <f>原始数据!AJ61/100000000</f>
        <v>24.921246</v>
      </c>
      <c r="AK61" s="5">
        <f>原始数据!AK61/100000000</f>
        <v>25.041252</v>
      </c>
      <c r="AL61" s="5">
        <f>原始数据!AL61/100000000</f>
        <v>24.747903999999998</v>
      </c>
      <c r="AM61" s="5">
        <f>原始数据!AM61/100000000</f>
        <v>25.001249999999999</v>
      </c>
      <c r="AN61" s="5">
        <f>原始数据!AN61/100000000</f>
        <v>23.467839999999999</v>
      </c>
      <c r="AO61" s="5">
        <f>原始数据!AO61/100000000</f>
        <v>24.067869999999999</v>
      </c>
      <c r="AP61" s="5">
        <f>原始数据!AP61/100000000</f>
        <v>23.441172000000002</v>
      </c>
      <c r="AQ61" s="5">
        <f>原始数据!AQ61/100000000</f>
        <v>23.534510000000001</v>
      </c>
      <c r="AR61" s="5">
        <f>原始数据!AR61/100000000</f>
        <v>25.894628000000001</v>
      </c>
      <c r="AS61" s="5">
        <f>原始数据!AS61/100000000</f>
        <v>25.294598000000001</v>
      </c>
      <c r="AT61" s="5">
        <f>原始数据!AT61/100000000</f>
        <v>25.73462</v>
      </c>
    </row>
    <row r="62" spans="1:46" x14ac:dyDescent="0.25">
      <c r="A62" s="3" t="s">
        <v>61</v>
      </c>
      <c r="B62" s="3" t="s">
        <v>450</v>
      </c>
      <c r="C62" s="5">
        <f>原始数据!C62/100000000</f>
        <v>30.452327444000002</v>
      </c>
      <c r="D62" s="5">
        <f>原始数据!D62/100000000</f>
        <v>30.434125215999998</v>
      </c>
      <c r="E62" s="5">
        <f>原始数据!E62/100000000</f>
        <v>29.451204904000001</v>
      </c>
      <c r="F62" s="5">
        <f>原始数据!F62/100000000</f>
        <v>30.070080655999998</v>
      </c>
      <c r="G62" s="5">
        <f>原始数据!G62/100000000</f>
        <v>30.106485111999998</v>
      </c>
      <c r="H62" s="5">
        <f>原始数据!H62/100000000</f>
        <v>30.233900708</v>
      </c>
      <c r="I62" s="5">
        <f>原始数据!I62/100000000</f>
        <v>30.415922988000002</v>
      </c>
      <c r="J62" s="5">
        <f>原始数据!J62/100000000</f>
        <v>29.341991535999998</v>
      </c>
      <c r="K62" s="5">
        <f>原始数据!K62/100000000</f>
        <v>28.541093504000003</v>
      </c>
      <c r="L62" s="5">
        <f>原始数据!L62/100000000</f>
        <v>27.266937544000001</v>
      </c>
      <c r="M62" s="5">
        <f>原始数据!M62/100000000</f>
        <v>27.849408839999999</v>
      </c>
      <c r="N62" s="5">
        <f>原始数据!N62/100000000</f>
        <v>27.485364279999999</v>
      </c>
      <c r="O62" s="5">
        <f>原始数据!O62/100000000</f>
        <v>27.266937544000001</v>
      </c>
      <c r="P62" s="5">
        <f>原始数据!P62/100000000</f>
        <v>26.265815004</v>
      </c>
      <c r="Q62" s="5">
        <f>原始数据!Q62/100000000</f>
        <v>26.757275159999999</v>
      </c>
      <c r="R62" s="5">
        <f>原始数据!R62/100000000</f>
        <v>26.793679615999999</v>
      </c>
      <c r="S62" s="5">
        <f>原始数据!S62/100000000</f>
        <v>26.648061791999996</v>
      </c>
      <c r="T62" s="5">
        <f>原始数据!T62/100000000</f>
        <v>25.319299148000002</v>
      </c>
      <c r="U62" s="5">
        <f>原始数据!U62/100000000</f>
        <v>24.773232308000001</v>
      </c>
      <c r="V62" s="5">
        <f>原始数据!V62/100000000</f>
        <v>21.860875828000001</v>
      </c>
      <c r="W62" s="5">
        <f>原始数据!W62/100000000</f>
        <v>21.169191164000001</v>
      </c>
      <c r="X62" s="5">
        <f>原始数据!X62/100000000</f>
        <v>22.042898108000003</v>
      </c>
      <c r="Y62" s="5">
        <f>原始数据!Y62/100000000</f>
        <v>22.024695879999999</v>
      </c>
      <c r="Z62" s="5">
        <f>原始数据!Z62/100000000</f>
        <v>24.736827851999998</v>
      </c>
      <c r="AA62" s="5">
        <f>原始数据!AA62/100000000</f>
        <v>23.590087488000002</v>
      </c>
      <c r="AB62" s="5">
        <f>原始数据!AB62/100000000</f>
        <v>23.02581842</v>
      </c>
      <c r="AC62" s="5">
        <f>原始数据!AC62/100000000</f>
        <v>23.080425104</v>
      </c>
      <c r="AD62" s="5">
        <f>原始数据!AD62/100000000</f>
        <v>23.535480804000002</v>
      </c>
      <c r="AE62" s="5">
        <f>原始数据!AE62/100000000</f>
        <v>23.499076348000003</v>
      </c>
      <c r="AF62" s="5">
        <f>原始数据!AF62/100000000</f>
        <v>23.681098628000001</v>
      </c>
      <c r="AG62" s="5">
        <f>原始数据!AG62/100000000</f>
        <v>23.681098628000001</v>
      </c>
      <c r="AH62" s="5">
        <f>原始数据!AH62/100000000</f>
        <v>23.935929819999998</v>
      </c>
      <c r="AI62" s="5">
        <f>原始数据!AI62/100000000</f>
        <v>23.499076348000003</v>
      </c>
      <c r="AJ62" s="5">
        <f>原始数据!AJ62/100000000</f>
        <v>23.790311996</v>
      </c>
      <c r="AK62" s="5">
        <f>原始数据!AK62/100000000</f>
        <v>23.699300856000001</v>
      </c>
      <c r="AL62" s="5">
        <f>原始数据!AL62/100000000</f>
        <v>23.990536504000001</v>
      </c>
      <c r="AM62" s="5">
        <f>原始数据!AM62/100000000</f>
        <v>24.463794431999997</v>
      </c>
      <c r="AN62" s="5">
        <f>原始数据!AN62/100000000</f>
        <v>23.062222876</v>
      </c>
      <c r="AO62" s="5">
        <f>原始数据!AO62/100000000</f>
        <v>23.517278575999999</v>
      </c>
      <c r="AP62" s="5">
        <f>原始数据!AP62/100000000</f>
        <v>23.590087488000002</v>
      </c>
      <c r="AQ62" s="5">
        <f>原始数据!AQ62/100000000</f>
        <v>23.535480804000002</v>
      </c>
      <c r="AR62" s="5">
        <f>原始数据!AR62/100000000</f>
        <v>24.026940960000001</v>
      </c>
      <c r="AS62" s="5">
        <f>原始数据!AS62/100000000</f>
        <v>24.609412255999999</v>
      </c>
      <c r="AT62" s="5">
        <f>原始数据!AT62/100000000</f>
        <v>25.355703604000002</v>
      </c>
    </row>
    <row r="63" spans="1:46" x14ac:dyDescent="0.25">
      <c r="A63" s="3" t="s">
        <v>62</v>
      </c>
      <c r="B63" s="3" t="s">
        <v>451</v>
      </c>
      <c r="C63" s="5">
        <f>原始数据!C63/100000000</f>
        <v>98.28</v>
      </c>
      <c r="D63" s="5">
        <f>原始数据!D63/100000000</f>
        <v>95.58</v>
      </c>
      <c r="E63" s="5">
        <f>原始数据!E63/100000000</f>
        <v>94.68</v>
      </c>
      <c r="F63" s="5">
        <f>原始数据!F63/100000000</f>
        <v>96.704999999999998</v>
      </c>
      <c r="G63" s="5">
        <f>原始数据!G63/100000000</f>
        <v>96.84</v>
      </c>
      <c r="H63" s="5">
        <f>原始数据!H63/100000000</f>
        <v>95.22</v>
      </c>
      <c r="I63" s="5">
        <f>原始数据!I63/100000000</f>
        <v>94.724999999999994</v>
      </c>
      <c r="J63" s="5">
        <f>原始数据!J63/100000000</f>
        <v>91.8</v>
      </c>
      <c r="K63" s="5">
        <f>原始数据!K63/100000000</f>
        <v>87.48</v>
      </c>
      <c r="L63" s="5">
        <f>原始数据!L63/100000000</f>
        <v>83.25</v>
      </c>
      <c r="M63" s="5">
        <f>原始数据!M63/100000000</f>
        <v>84.734999999999999</v>
      </c>
      <c r="N63" s="5">
        <f>原始数据!N63/100000000</f>
        <v>82.125</v>
      </c>
      <c r="O63" s="5">
        <f>原始数据!O63/100000000</f>
        <v>82.665000000000006</v>
      </c>
      <c r="P63" s="5">
        <f>原始数据!P63/100000000</f>
        <v>81.674999999999997</v>
      </c>
      <c r="Q63" s="5">
        <f>原始数据!Q63/100000000</f>
        <v>83.114999999999995</v>
      </c>
      <c r="R63" s="5">
        <f>原始数据!R63/100000000</f>
        <v>80.91</v>
      </c>
      <c r="S63" s="5">
        <f>原始数据!S63/100000000</f>
        <v>79.245000000000005</v>
      </c>
      <c r="T63" s="5">
        <f>原始数据!T63/100000000</f>
        <v>77.13</v>
      </c>
      <c r="U63" s="5">
        <f>原始数据!U63/100000000</f>
        <v>76.14</v>
      </c>
      <c r="V63" s="5">
        <f>原始数据!V63/100000000</f>
        <v>70.245000000000005</v>
      </c>
      <c r="W63" s="5">
        <f>原始数据!W63/100000000</f>
        <v>70.875</v>
      </c>
      <c r="X63" s="5">
        <f>原始数据!X63/100000000</f>
        <v>70.515000000000001</v>
      </c>
      <c r="Y63" s="5">
        <f>原始数据!Y63/100000000</f>
        <v>69.84</v>
      </c>
      <c r="Z63" s="5">
        <f>原始数据!Z63/100000000</f>
        <v>73.125</v>
      </c>
      <c r="AA63" s="5">
        <f>原始数据!AA63/100000000</f>
        <v>73.305000000000007</v>
      </c>
      <c r="AB63" s="5">
        <f>原始数据!AB63/100000000</f>
        <v>73.17</v>
      </c>
      <c r="AC63" s="5">
        <f>原始数据!AC63/100000000</f>
        <v>73.484999999999999</v>
      </c>
      <c r="AD63" s="5">
        <f>原始数据!AD63/100000000</f>
        <v>75.105000000000004</v>
      </c>
      <c r="AE63" s="5">
        <f>原始数据!AE63/100000000</f>
        <v>75.69</v>
      </c>
      <c r="AF63" s="5">
        <f>原始数据!AF63/100000000</f>
        <v>76.680000000000007</v>
      </c>
      <c r="AG63" s="5">
        <f>原始数据!AG63/100000000</f>
        <v>76.86</v>
      </c>
      <c r="AH63" s="5">
        <f>原始数据!AH63/100000000</f>
        <v>76.23</v>
      </c>
      <c r="AI63" s="5">
        <f>原始数据!AI63/100000000</f>
        <v>75.150000000000006</v>
      </c>
      <c r="AJ63" s="5">
        <f>原始数据!AJ63/100000000</f>
        <v>75.599999999999994</v>
      </c>
      <c r="AK63" s="5">
        <f>原始数据!AK63/100000000</f>
        <v>74.655000000000001</v>
      </c>
      <c r="AL63" s="5">
        <f>原始数据!AL63/100000000</f>
        <v>75.510000000000005</v>
      </c>
      <c r="AM63" s="5">
        <f>原始数据!AM63/100000000</f>
        <v>75.959999999999994</v>
      </c>
      <c r="AN63" s="5">
        <f>原始数据!AN63/100000000</f>
        <v>71.099999999999994</v>
      </c>
      <c r="AO63" s="5">
        <f>原始数据!AO63/100000000</f>
        <v>71.37</v>
      </c>
      <c r="AP63" s="5">
        <f>原始数据!AP63/100000000</f>
        <v>70.650000000000006</v>
      </c>
      <c r="AQ63" s="5">
        <f>原始数据!AQ63/100000000</f>
        <v>70.515000000000001</v>
      </c>
      <c r="AR63" s="5">
        <f>原始数据!AR63/100000000</f>
        <v>84.6</v>
      </c>
      <c r="AS63" s="5">
        <f>原始数据!AS63/100000000</f>
        <v>91.844999999999999</v>
      </c>
      <c r="AT63" s="5">
        <f>原始数据!AT63/100000000</f>
        <v>104.4</v>
      </c>
    </row>
    <row r="64" spans="1:46" x14ac:dyDescent="0.25">
      <c r="A64" s="3" t="s">
        <v>63</v>
      </c>
      <c r="B64" s="3" t="s">
        <v>452</v>
      </c>
      <c r="C64" s="5">
        <f>原始数据!C64/100000000</f>
        <v>38.520000000000003</v>
      </c>
      <c r="D64" s="5">
        <f>原始数据!D64/100000000</f>
        <v>38.015999999999998</v>
      </c>
      <c r="E64" s="5">
        <f>原始数据!E64/100000000</f>
        <v>37.26</v>
      </c>
      <c r="F64" s="5">
        <f>原始数据!F64/100000000</f>
        <v>37.979999999999997</v>
      </c>
      <c r="G64" s="5">
        <f>原始数据!G64/100000000</f>
        <v>38.07</v>
      </c>
      <c r="H64" s="5">
        <f>原始数据!H64/100000000</f>
        <v>37.250999999999998</v>
      </c>
      <c r="I64" s="5">
        <f>原始数据!I64/100000000</f>
        <v>37.790999999999997</v>
      </c>
      <c r="J64" s="5">
        <f>原始数据!J64/100000000</f>
        <v>36.81</v>
      </c>
      <c r="K64" s="5">
        <f>原始数据!K64/100000000</f>
        <v>36.098999999999997</v>
      </c>
      <c r="L64" s="5">
        <f>原始数据!L64/100000000</f>
        <v>35.145000000000003</v>
      </c>
      <c r="M64" s="5">
        <f>原始数据!M64/100000000</f>
        <v>37.097999999999999</v>
      </c>
      <c r="N64" s="5">
        <f>原始数据!N64/100000000</f>
        <v>36.9</v>
      </c>
      <c r="O64" s="5">
        <f>原始数据!O64/100000000</f>
        <v>38.43</v>
      </c>
      <c r="P64" s="5">
        <f>原始数据!P64/100000000</f>
        <v>39.951000000000001</v>
      </c>
      <c r="Q64" s="5">
        <f>原始数据!Q64/100000000</f>
        <v>39.555</v>
      </c>
      <c r="R64" s="5">
        <f>原始数据!R64/100000000</f>
        <v>39.555</v>
      </c>
      <c r="S64" s="5">
        <f>原始数据!S64/100000000</f>
        <v>40.616999999999997</v>
      </c>
      <c r="T64" s="5">
        <f>原始数据!T64/100000000</f>
        <v>42.624000000000002</v>
      </c>
      <c r="U64" s="5">
        <f>原始数据!U64/100000000</f>
        <v>37.619999999999997</v>
      </c>
      <c r="V64" s="5">
        <f>原始数据!V64/100000000</f>
        <v>34.155000000000001</v>
      </c>
      <c r="W64" s="5">
        <f>原始数据!W64/100000000</f>
        <v>32.148000000000003</v>
      </c>
      <c r="X64" s="5">
        <f>原始数据!X64/100000000</f>
        <v>32.805</v>
      </c>
      <c r="Y64" s="5">
        <f>原始数据!Y64/100000000</f>
        <v>31.581</v>
      </c>
      <c r="Z64" s="5">
        <f>原始数据!Z64/100000000</f>
        <v>34.667999999999999</v>
      </c>
      <c r="AA64" s="5">
        <f>原始数据!AA64/100000000</f>
        <v>35.118000000000002</v>
      </c>
      <c r="AB64" s="5">
        <f>原始数据!AB64/100000000</f>
        <v>34.758000000000003</v>
      </c>
      <c r="AC64" s="5">
        <f>原始数据!AC64/100000000</f>
        <v>34.893000000000001</v>
      </c>
      <c r="AD64" s="5">
        <f>原始数据!AD64/100000000</f>
        <v>35.369999999999997</v>
      </c>
      <c r="AE64" s="5">
        <f>原始数据!AE64/100000000</f>
        <v>35.289000000000001</v>
      </c>
      <c r="AF64" s="5">
        <f>原始数据!AF64/100000000</f>
        <v>35.954999999999998</v>
      </c>
      <c r="AG64" s="5">
        <f>原始数据!AG64/100000000</f>
        <v>35.631</v>
      </c>
      <c r="AH64" s="5">
        <f>原始数据!AH64/100000000</f>
        <v>35.1</v>
      </c>
      <c r="AI64" s="5">
        <f>原始数据!AI64/100000000</f>
        <v>34.613999999999997</v>
      </c>
      <c r="AJ64" s="5">
        <f>原始数据!AJ64/100000000</f>
        <v>34.478999999999999</v>
      </c>
      <c r="AK64" s="5">
        <f>原始数据!AK64/100000000</f>
        <v>34.073999999999998</v>
      </c>
      <c r="AL64" s="5">
        <f>原始数据!AL64/100000000</f>
        <v>34.460999999999999</v>
      </c>
      <c r="AM64" s="5">
        <f>原始数据!AM64/100000000</f>
        <v>35.027999999999999</v>
      </c>
      <c r="AN64" s="5">
        <f>原始数据!AN64/100000000</f>
        <v>33.659999999999997</v>
      </c>
      <c r="AO64" s="5">
        <f>原始数据!AO64/100000000</f>
        <v>34.011000000000003</v>
      </c>
      <c r="AP64" s="5">
        <f>原始数据!AP64/100000000</f>
        <v>33.597000000000001</v>
      </c>
      <c r="AQ64" s="5">
        <f>原始数据!AQ64/100000000</f>
        <v>33.155999999999999</v>
      </c>
      <c r="AR64" s="5">
        <f>原始数据!AR64/100000000</f>
        <v>33.444000000000003</v>
      </c>
      <c r="AS64" s="5">
        <f>原始数据!AS64/100000000</f>
        <v>34.92</v>
      </c>
      <c r="AT64" s="5">
        <f>原始数据!AT64/100000000</f>
        <v>35.442</v>
      </c>
    </row>
    <row r="65" spans="1:46" x14ac:dyDescent="0.25">
      <c r="A65" s="3" t="s">
        <v>64</v>
      </c>
      <c r="B65" s="3" t="s">
        <v>453</v>
      </c>
      <c r="C65" s="5">
        <f>原始数据!C65/100000000</f>
        <v>23.251200000000001</v>
      </c>
      <c r="D65" s="5">
        <f>原始数据!D65/100000000</f>
        <v>23.31</v>
      </c>
      <c r="E65" s="5">
        <f>原始数据!E65/100000000</f>
        <v>22.419599999999999</v>
      </c>
      <c r="F65" s="5">
        <f>原始数据!F65/100000000</f>
        <v>22.411200000000001</v>
      </c>
      <c r="G65" s="5">
        <f>原始数据!G65/100000000</f>
        <v>22.6632</v>
      </c>
      <c r="H65" s="5">
        <f>原始数据!H65/100000000</f>
        <v>22.570799999999998</v>
      </c>
      <c r="I65" s="5">
        <f>原始数据!I65/100000000</f>
        <v>22.6128</v>
      </c>
      <c r="J65" s="5">
        <f>原始数据!J65/100000000</f>
        <v>22.159199999999998</v>
      </c>
      <c r="K65" s="5">
        <f>原始数据!K65/100000000</f>
        <v>22.2684</v>
      </c>
      <c r="L65" s="5">
        <f>原始数据!L65/100000000</f>
        <v>21.369599999999998</v>
      </c>
      <c r="M65" s="5">
        <f>原始数据!M65/100000000</f>
        <v>21.680399999999999</v>
      </c>
      <c r="N65" s="5">
        <f>原始数据!N65/100000000</f>
        <v>21.898800000000001</v>
      </c>
      <c r="O65" s="5">
        <f>原始数据!O65/100000000</f>
        <v>21.9072</v>
      </c>
      <c r="P65" s="5">
        <f>原始数据!P65/100000000</f>
        <v>21.747599999999998</v>
      </c>
      <c r="Q65" s="5">
        <f>原始数据!Q65/100000000</f>
        <v>21.8904</v>
      </c>
      <c r="R65" s="5">
        <f>原始数据!R65/100000000</f>
        <v>21.596399999999999</v>
      </c>
      <c r="S65" s="5">
        <f>原始数据!S65/100000000</f>
        <v>21.42</v>
      </c>
      <c r="T65" s="5">
        <f>原始数据!T65/100000000</f>
        <v>20.353200000000001</v>
      </c>
      <c r="U65" s="5">
        <f>原始数据!U65/100000000</f>
        <v>19.908000000000001</v>
      </c>
      <c r="V65" s="5">
        <f>原始数据!V65/100000000</f>
        <v>17.6904</v>
      </c>
      <c r="W65" s="5">
        <f>原始数据!W65/100000000</f>
        <v>16.430399999999999</v>
      </c>
      <c r="X65" s="5">
        <f>原始数据!X65/100000000</f>
        <v>17.203199999999999</v>
      </c>
      <c r="Y65" s="5">
        <f>原始数据!Y65/100000000</f>
        <v>17.22</v>
      </c>
      <c r="Z65" s="5">
        <f>原始数据!Z65/100000000</f>
        <v>18.488399999999999</v>
      </c>
      <c r="AA65" s="5">
        <f>原始数据!AA65/100000000</f>
        <v>18.555599999999998</v>
      </c>
      <c r="AB65" s="5">
        <f>原始数据!AB65/100000000</f>
        <v>18.379200000000001</v>
      </c>
      <c r="AC65" s="5">
        <f>原始数据!AC65/100000000</f>
        <v>18.5976</v>
      </c>
      <c r="AD65" s="5">
        <f>原始数据!AD65/100000000</f>
        <v>18.883199999999999</v>
      </c>
      <c r="AE65" s="5">
        <f>原始数据!AE65/100000000</f>
        <v>19.0932</v>
      </c>
      <c r="AF65" s="5">
        <f>原始数据!AF65/100000000</f>
        <v>18.9924</v>
      </c>
      <c r="AG65" s="5">
        <f>原始数据!AG65/100000000</f>
        <v>19.236000000000001</v>
      </c>
      <c r="AH65" s="5">
        <f>原始数据!AH65/100000000</f>
        <v>19.227599999999999</v>
      </c>
      <c r="AI65" s="5">
        <f>原始数据!AI65/100000000</f>
        <v>18.883199999999999</v>
      </c>
      <c r="AJ65" s="5">
        <f>原始数据!AJ65/100000000</f>
        <v>19.698</v>
      </c>
      <c r="AK65" s="5">
        <f>原始数据!AK65/100000000</f>
        <v>19.135200000000001</v>
      </c>
      <c r="AL65" s="5">
        <f>原始数据!AL65/100000000</f>
        <v>19.193999999999999</v>
      </c>
      <c r="AM65" s="5">
        <f>原始数据!AM65/100000000</f>
        <v>19.412400000000002</v>
      </c>
      <c r="AN65" s="5">
        <f>原始数据!AN65/100000000</f>
        <v>18.5136</v>
      </c>
      <c r="AO65" s="5">
        <f>原始数据!AO65/100000000</f>
        <v>18.774000000000001</v>
      </c>
      <c r="AP65" s="5">
        <f>原始数据!AP65/100000000</f>
        <v>19.000800000000002</v>
      </c>
      <c r="AQ65" s="5">
        <f>原始数据!AQ65/100000000</f>
        <v>18.8748</v>
      </c>
      <c r="AR65" s="5">
        <f>原始数据!AR65/100000000</f>
        <v>19.3032</v>
      </c>
      <c r="AS65" s="5">
        <f>原始数据!AS65/100000000</f>
        <v>19.689599999999999</v>
      </c>
      <c r="AT65" s="5">
        <f>原始数据!AT65/100000000</f>
        <v>20.202000000000002</v>
      </c>
    </row>
    <row r="66" spans="1:46" x14ac:dyDescent="0.25">
      <c r="A66" s="3" t="s">
        <v>65</v>
      </c>
      <c r="B66" s="3" t="s">
        <v>454</v>
      </c>
      <c r="C66" s="5">
        <f>原始数据!C66/100000000</f>
        <v>108.94451404799999</v>
      </c>
      <c r="D66" s="5">
        <f>原始数据!D66/100000000</f>
        <v>105.444686784</v>
      </c>
      <c r="E66" s="5">
        <f>原始数据!E66/100000000</f>
        <v>104.148454464</v>
      </c>
      <c r="F66" s="5">
        <f>原始数据!F66/100000000</f>
        <v>109.26475968</v>
      </c>
      <c r="G66" s="5">
        <f>原始数据!G66/100000000</f>
        <v>111.60560275200001</v>
      </c>
      <c r="H66" s="5">
        <f>原始数据!H66/100000000</f>
        <v>108.967388736</v>
      </c>
      <c r="I66" s="5">
        <f>原始数据!I66/100000000</f>
        <v>104.07983040000001</v>
      </c>
      <c r="J66" s="5">
        <f>原始数据!J66/100000000</f>
        <v>102.93609600000001</v>
      </c>
      <c r="K66" s="5">
        <f>原始数据!K66/100000000</f>
        <v>98.361158399999994</v>
      </c>
      <c r="L66" s="5">
        <f>原始数据!L66/100000000</f>
        <v>93.450725376000008</v>
      </c>
      <c r="M66" s="5">
        <f>原始数据!M66/100000000</f>
        <v>93.976843200000005</v>
      </c>
      <c r="N66" s="5">
        <f>原始数据!N66/100000000</f>
        <v>96.302436479999997</v>
      </c>
      <c r="O66" s="5">
        <f>原始数据!O66/100000000</f>
        <v>102.97422048</v>
      </c>
      <c r="P66" s="5">
        <f>原始数据!P66/100000000</f>
        <v>99.413394047999986</v>
      </c>
      <c r="Q66" s="5">
        <f>原始数据!Q66/100000000</f>
        <v>107.93040288</v>
      </c>
      <c r="R66" s="5">
        <f>原始数据!R66/100000000</f>
        <v>109.43250739200001</v>
      </c>
      <c r="S66" s="5">
        <f>原始数据!S66/100000000</f>
        <v>111.643727232</v>
      </c>
      <c r="T66" s="5">
        <f>原始数据!T66/100000000</f>
        <v>107.78552985600001</v>
      </c>
      <c r="U66" s="5">
        <f>原始数据!U66/100000000</f>
        <v>104.02645612799999</v>
      </c>
      <c r="V66" s="5">
        <f>原始数据!V66/100000000</f>
        <v>96.111814080000002</v>
      </c>
      <c r="W66" s="5">
        <f>原始数据!W66/100000000</f>
        <v>100.03863552</v>
      </c>
      <c r="X66" s="5">
        <f>原始数据!X66/100000000</f>
        <v>104.476324992</v>
      </c>
      <c r="Y66" s="5">
        <f>原始数据!Y66/100000000</f>
        <v>93.786220799999995</v>
      </c>
      <c r="Z66" s="5">
        <f>原始数据!Z66/100000000</f>
        <v>99.985261247999986</v>
      </c>
      <c r="AA66" s="5">
        <f>原始数据!AA66/100000000</f>
        <v>103.99595654399999</v>
      </c>
      <c r="AB66" s="5">
        <f>原始数据!AB66/100000000</f>
        <v>102.47097734399999</v>
      </c>
      <c r="AC66" s="5">
        <f>原始数据!AC66/100000000</f>
        <v>105.07106688</v>
      </c>
      <c r="AD66" s="5">
        <f>原始数据!AD66/100000000</f>
        <v>106.21480128</v>
      </c>
      <c r="AE66" s="5">
        <f>原始数据!AE66/100000000</f>
        <v>109.058887488</v>
      </c>
      <c r="AF66" s="5">
        <f>原始数据!AF66/100000000</f>
        <v>108.46414559999999</v>
      </c>
      <c r="AG66" s="5">
        <f>原始数据!AG66/100000000</f>
        <v>110.63724096</v>
      </c>
      <c r="AH66" s="5">
        <f>原始数据!AH66/100000000</f>
        <v>112.61971392</v>
      </c>
      <c r="AI66" s="5">
        <f>原始数据!AI66/100000000</f>
        <v>112.23846912</v>
      </c>
      <c r="AJ66" s="5">
        <f>原始数据!AJ66/100000000</f>
        <v>108.654768</v>
      </c>
      <c r="AK66" s="5">
        <f>原始数据!AK66/100000000</f>
        <v>109.03601279999999</v>
      </c>
      <c r="AL66" s="5">
        <f>原始数据!AL66/100000000</f>
        <v>111.72760108799999</v>
      </c>
      <c r="AM66" s="5">
        <f>原始数据!AM66/100000000</f>
        <v>110.78973888</v>
      </c>
      <c r="AN66" s="5">
        <f>原始数据!AN66/100000000</f>
        <v>103.97308185600001</v>
      </c>
      <c r="AO66" s="5">
        <f>原始数据!AO66/100000000</f>
        <v>102.92084620799999</v>
      </c>
      <c r="AP66" s="5">
        <f>原始数据!AP66/100000000</f>
        <v>102.93609600000001</v>
      </c>
      <c r="AQ66" s="5">
        <f>原始数据!AQ66/100000000</f>
        <v>101.4111168</v>
      </c>
      <c r="AR66" s="5">
        <f>原始数据!AR66/100000000</f>
        <v>109.7985024</v>
      </c>
      <c r="AS66" s="5">
        <f>原始数据!AS66/100000000</f>
        <v>113.527076544</v>
      </c>
      <c r="AT66" s="5">
        <f>原始数据!AT66/100000000</f>
        <v>114.06844416</v>
      </c>
    </row>
    <row r="67" spans="1:46" x14ac:dyDescent="0.25">
      <c r="A67" s="3" t="s">
        <v>66</v>
      </c>
      <c r="B67" s="3" t="s">
        <v>455</v>
      </c>
      <c r="C67" s="5">
        <f>原始数据!C67/100000000</f>
        <v>57.532038</v>
      </c>
      <c r="D67" s="5">
        <f>原始数据!D67/100000000</f>
        <v>57.582504700000001</v>
      </c>
      <c r="E67" s="5">
        <f>原始数据!E67/100000000</f>
        <v>56.976904300000001</v>
      </c>
      <c r="F67" s="5">
        <f>原始数据!F67/100000000</f>
        <v>57.461384619999997</v>
      </c>
      <c r="G67" s="5">
        <f>原始数据!G67/100000000</f>
        <v>56.421770600000002</v>
      </c>
      <c r="H67" s="5">
        <f>原始数据!H67/100000000</f>
        <v>57.703624779999998</v>
      </c>
      <c r="I67" s="5">
        <f>原始数据!I67/100000000</f>
        <v>56.118970400000002</v>
      </c>
      <c r="J67" s="5">
        <f>原始数据!J67/100000000</f>
        <v>56.09878372</v>
      </c>
      <c r="K67" s="5">
        <f>原始数据!K67/100000000</f>
        <v>56.59335738</v>
      </c>
      <c r="L67" s="5">
        <f>原始数据!L67/100000000</f>
        <v>53.050595039999997</v>
      </c>
      <c r="M67" s="5">
        <f>原始数据!M67/100000000</f>
        <v>53.111155080000003</v>
      </c>
      <c r="N67" s="5">
        <f>原始数据!N67/100000000</f>
        <v>54.302169200000002</v>
      </c>
      <c r="O67" s="5">
        <f>原始数据!O67/100000000</f>
        <v>55.523463339999999</v>
      </c>
      <c r="P67" s="5">
        <f>原始数据!P67/100000000</f>
        <v>55.170196439999998</v>
      </c>
      <c r="Q67" s="5">
        <f>原始数据!Q67/100000000</f>
        <v>55.68495678</v>
      </c>
      <c r="R67" s="5">
        <f>原始数据!R67/100000000</f>
        <v>55.351876560000001</v>
      </c>
      <c r="S67" s="5">
        <f>原始数据!S67/100000000</f>
        <v>56.522703999999997</v>
      </c>
      <c r="T67" s="5">
        <f>原始数据!T67/100000000</f>
        <v>52.788168200000001</v>
      </c>
      <c r="U67" s="5">
        <f>原始数据!U67/100000000</f>
        <v>51.778834199999999</v>
      </c>
      <c r="V67" s="5">
        <f>原始数据!V67/100000000</f>
        <v>47.791964900000004</v>
      </c>
      <c r="W67" s="5">
        <f>原始数据!W67/100000000</f>
        <v>56.118970400000002</v>
      </c>
      <c r="X67" s="5">
        <f>原始数据!X67/100000000</f>
        <v>61.165640400000001</v>
      </c>
      <c r="Y67" s="5">
        <f>原始数据!Y67/100000000</f>
        <v>59.621359380000001</v>
      </c>
      <c r="Z67" s="5">
        <f>原始数据!Z67/100000000</f>
        <v>63.416455220000003</v>
      </c>
      <c r="AA67" s="5">
        <f>原始数据!AA67/100000000</f>
        <v>63.890842200000002</v>
      </c>
      <c r="AB67" s="5">
        <f>原始数据!AB67/100000000</f>
        <v>63.749535440000002</v>
      </c>
      <c r="AC67" s="5">
        <f>原始数据!AC67/100000000</f>
        <v>62.639268039999997</v>
      </c>
      <c r="AD67" s="5">
        <f>原始数据!AD67/100000000</f>
        <v>64.193642400000002</v>
      </c>
      <c r="AE67" s="5">
        <f>原始数据!AE67/100000000</f>
        <v>62.679641400000001</v>
      </c>
      <c r="AF67" s="5">
        <f>原始数据!AF67/100000000</f>
        <v>63.890842200000002</v>
      </c>
      <c r="AG67" s="5">
        <f>原始数据!AG67/100000000</f>
        <v>68.816392120000003</v>
      </c>
      <c r="AH67" s="5">
        <f>原始数据!AH67/100000000</f>
        <v>70.764406739999998</v>
      </c>
      <c r="AI67" s="5">
        <f>原始数据!AI67/100000000</f>
        <v>63.56785532</v>
      </c>
      <c r="AJ67" s="5">
        <f>原始数据!AJ67/100000000</f>
        <v>62.306187819999998</v>
      </c>
      <c r="AK67" s="5">
        <f>原始数据!AK67/100000000</f>
        <v>63.073281659999999</v>
      </c>
      <c r="AL67" s="5">
        <f>原始数据!AL67/100000000</f>
        <v>66.313243799999995</v>
      </c>
      <c r="AM67" s="5">
        <f>原始数据!AM67/100000000</f>
        <v>68.241071739999995</v>
      </c>
      <c r="AN67" s="5">
        <f>原始数据!AN67/100000000</f>
        <v>62.841134840000002</v>
      </c>
      <c r="AO67" s="5">
        <f>原始数据!AO67/100000000</f>
        <v>63.688975399999997</v>
      </c>
      <c r="AP67" s="5">
        <f>原始数据!AP67/100000000</f>
        <v>63.489127268000004</v>
      </c>
      <c r="AQ67" s="5">
        <f>原始数据!AQ67/100000000</f>
        <v>62.174974400000004</v>
      </c>
      <c r="AR67" s="5">
        <f>原始数据!AR67/100000000</f>
        <v>61.510832628000003</v>
      </c>
      <c r="AS67" s="5">
        <f>原始数据!AS67/100000000</f>
        <v>65.509813936</v>
      </c>
      <c r="AT67" s="5">
        <f>原始数据!AT67/100000000</f>
        <v>66.484830579999993</v>
      </c>
    </row>
    <row r="68" spans="1:46" x14ac:dyDescent="0.25">
      <c r="A68" s="3" t="s">
        <v>67</v>
      </c>
      <c r="B68" s="3" t="s">
        <v>456</v>
      </c>
      <c r="C68" s="5">
        <f>原始数据!C68/100000000</f>
        <v>19.968</v>
      </c>
      <c r="D68" s="5">
        <f>原始数据!D68/100000000</f>
        <v>20.015999999999998</v>
      </c>
      <c r="E68" s="5">
        <f>原始数据!E68/100000000</f>
        <v>19.68</v>
      </c>
      <c r="F68" s="5">
        <f>原始数据!F68/100000000</f>
        <v>19.763999999999999</v>
      </c>
      <c r="G68" s="5">
        <f>原始数据!G68/100000000</f>
        <v>20.004000000000001</v>
      </c>
      <c r="H68" s="5">
        <f>原始数据!H68/100000000</f>
        <v>19.86</v>
      </c>
      <c r="I68" s="5">
        <f>原始数据!I68/100000000</f>
        <v>19.956</v>
      </c>
      <c r="J68" s="5">
        <f>原始数据!J68/100000000</f>
        <v>19.536000000000001</v>
      </c>
      <c r="K68" s="5">
        <f>原始数据!K68/100000000</f>
        <v>18.911999999999999</v>
      </c>
      <c r="L68" s="5">
        <f>原始数据!L68/100000000</f>
        <v>18.228000000000002</v>
      </c>
      <c r="M68" s="5">
        <f>原始数据!M68/100000000</f>
        <v>18.456</v>
      </c>
      <c r="N68" s="5">
        <f>原始数据!N68/100000000</f>
        <v>18.468</v>
      </c>
      <c r="O68" s="5">
        <f>原始数据!O68/100000000</f>
        <v>18.588000000000001</v>
      </c>
      <c r="P68" s="5">
        <f>原始数据!P68/100000000</f>
        <v>17.940000000000001</v>
      </c>
      <c r="Q68" s="5">
        <f>原始数据!Q68/100000000</f>
        <v>18.204000000000001</v>
      </c>
      <c r="R68" s="5">
        <f>原始数据!R68/100000000</f>
        <v>18.216000000000001</v>
      </c>
      <c r="S68" s="5">
        <f>原始数据!S68/100000000</f>
        <v>18.3</v>
      </c>
      <c r="T68" s="5">
        <f>原始数据!T68/100000000</f>
        <v>17.760000000000002</v>
      </c>
      <c r="U68" s="5">
        <f>原始数据!U68/100000000</f>
        <v>17.22</v>
      </c>
      <c r="V68" s="5">
        <f>原始数据!V68/100000000</f>
        <v>15.468</v>
      </c>
      <c r="W68" s="5">
        <f>原始数据!W68/100000000</f>
        <v>15.012</v>
      </c>
      <c r="X68" s="5">
        <f>原始数据!X68/100000000</f>
        <v>15.12</v>
      </c>
      <c r="Y68" s="5">
        <f>原始数据!Y68/100000000</f>
        <v>14.784000000000001</v>
      </c>
      <c r="Z68" s="5">
        <f>原始数据!Z68/100000000</f>
        <v>15.78</v>
      </c>
      <c r="AA68" s="5">
        <f>原始数据!AA68/100000000</f>
        <v>15.78</v>
      </c>
      <c r="AB68" s="5">
        <f>原始数据!AB68/100000000</f>
        <v>15.48</v>
      </c>
      <c r="AC68" s="5">
        <f>原始数据!AC68/100000000</f>
        <v>15.708</v>
      </c>
      <c r="AD68" s="5">
        <f>原始数据!AD68/100000000</f>
        <v>15.96</v>
      </c>
      <c r="AE68" s="5">
        <f>原始数据!AE68/100000000</f>
        <v>15.912000000000001</v>
      </c>
      <c r="AF68" s="5">
        <f>原始数据!AF68/100000000</f>
        <v>16.02</v>
      </c>
      <c r="AG68" s="5">
        <f>原始数据!AG68/100000000</f>
        <v>15.972</v>
      </c>
      <c r="AH68" s="5">
        <f>原始数据!AH68/100000000</f>
        <v>15.923999999999999</v>
      </c>
      <c r="AI68" s="5">
        <f>原始数据!AI68/100000000</f>
        <v>16.032</v>
      </c>
      <c r="AJ68" s="5">
        <f>原始数据!AJ68/100000000</f>
        <v>16.32</v>
      </c>
      <c r="AK68" s="5">
        <f>原始数据!AK68/100000000</f>
        <v>16.212</v>
      </c>
      <c r="AL68" s="5">
        <f>原始数据!AL68/100000000</f>
        <v>16.308</v>
      </c>
      <c r="AM68" s="5">
        <f>原始数据!AM68/100000000</f>
        <v>16.667999999999999</v>
      </c>
      <c r="AN68" s="5">
        <f>原始数据!AN68/100000000</f>
        <v>15.9</v>
      </c>
      <c r="AO68" s="5">
        <f>原始数据!AO68/100000000</f>
        <v>16.116</v>
      </c>
      <c r="AP68" s="5">
        <f>原始数据!AP68/100000000</f>
        <v>16.091999999999999</v>
      </c>
      <c r="AQ68" s="5">
        <f>原始数据!AQ68/100000000</f>
        <v>16.175999999999998</v>
      </c>
      <c r="AR68" s="5">
        <f>原始数据!AR68/100000000</f>
        <v>16.367999999999999</v>
      </c>
      <c r="AS68" s="5">
        <f>原始数据!AS68/100000000</f>
        <v>16.643999999999998</v>
      </c>
      <c r="AT68" s="5">
        <f>原始数据!AT68/100000000</f>
        <v>17.027999999999999</v>
      </c>
    </row>
    <row r="69" spans="1:46" x14ac:dyDescent="0.25">
      <c r="A69" s="3" t="s">
        <v>68</v>
      </c>
      <c r="B69" s="3" t="s">
        <v>457</v>
      </c>
      <c r="C69" s="5">
        <f>原始数据!C69/100000000</f>
        <v>16.704889745399999</v>
      </c>
      <c r="D69" s="5">
        <f>原始数据!D69/100000000</f>
        <v>16.736781478399998</v>
      </c>
      <c r="E69" s="5">
        <f>原始数据!E69/100000000</f>
        <v>16.315810602799999</v>
      </c>
      <c r="F69" s="5">
        <f>原始数据!F69/100000000</f>
        <v>16.456134228</v>
      </c>
      <c r="G69" s="5">
        <f>原始数据!G69/100000000</f>
        <v>16.775051558000001</v>
      </c>
      <c r="H69" s="5">
        <f>原始数据!H69/100000000</f>
        <v>16.264783829999999</v>
      </c>
      <c r="I69" s="5">
        <f>原始数据!I69/100000000</f>
        <v>16.634727932800001</v>
      </c>
      <c r="J69" s="5">
        <f>原始数据!J69/100000000</f>
        <v>16.232892097000001</v>
      </c>
      <c r="K69" s="5">
        <f>原始数据!K69/100000000</f>
        <v>15.7927861816</v>
      </c>
      <c r="L69" s="5">
        <f>原始数据!L69/100000000</f>
        <v>15.30803184</v>
      </c>
      <c r="M69" s="5">
        <f>原始数据!M69/100000000</f>
        <v>15.6779759428</v>
      </c>
      <c r="N69" s="5">
        <f>原始数据!N69/100000000</f>
        <v>15.3463019196</v>
      </c>
      <c r="O69" s="5">
        <f>原始数据!O69/100000000</f>
        <v>15.473868851600001</v>
      </c>
      <c r="P69" s="5">
        <f>原始数据!P69/100000000</f>
        <v>15.174086561400001</v>
      </c>
      <c r="Q69" s="5">
        <f>原始数据!Q69/100000000</f>
        <v>15.30803184</v>
      </c>
      <c r="R69" s="5">
        <f>原始数据!R69/100000000</f>
        <v>15.2314916808</v>
      </c>
      <c r="S69" s="5">
        <f>原始数据!S69/100000000</f>
        <v>15.263383413800002</v>
      </c>
      <c r="T69" s="5">
        <f>原始数据!T69/100000000</f>
        <v>14.714845606199999</v>
      </c>
      <c r="U69" s="5">
        <f>原始数据!U69/100000000</f>
        <v>14.6319271004</v>
      </c>
      <c r="V69" s="5">
        <f>原始数据!V69/100000000</f>
        <v>12.9352869048</v>
      </c>
      <c r="W69" s="5">
        <f>原始数据!W69/100000000</f>
        <v>12.437775869999999</v>
      </c>
      <c r="X69" s="5">
        <f>原始数据!X69/100000000</f>
        <v>12.743936506800001</v>
      </c>
      <c r="Y69" s="5">
        <f>原始数据!Y69/100000000</f>
        <v>12.1124801934</v>
      </c>
      <c r="Z69" s="5">
        <f>原始数据!Z69/100000000</f>
        <v>12.692909734000001</v>
      </c>
      <c r="AA69" s="5">
        <f>原始数据!AA69/100000000</f>
        <v>13.0373404504</v>
      </c>
      <c r="AB69" s="5">
        <f>原始数据!AB69/100000000</f>
        <v>12.9863136776</v>
      </c>
      <c r="AC69" s="5">
        <f>原始数据!AC69/100000000</f>
        <v>13.362636127</v>
      </c>
      <c r="AD69" s="5">
        <f>原始数据!AD69/100000000</f>
        <v>13.598634951199999</v>
      </c>
      <c r="AE69" s="5">
        <f>原始数据!AE69/100000000</f>
        <v>13.528473138599999</v>
      </c>
      <c r="AF69" s="5">
        <f>原始数据!AF69/100000000</f>
        <v>13.7644719628</v>
      </c>
      <c r="AG69" s="5">
        <f>原始数据!AG69/100000000</f>
        <v>13.6624184172</v>
      </c>
      <c r="AH69" s="5">
        <f>原始数据!AH69/100000000</f>
        <v>13.681553457</v>
      </c>
      <c r="AI69" s="5">
        <f>原始数据!AI69/100000000</f>
        <v>13.585878257999999</v>
      </c>
      <c r="AJ69" s="5">
        <f>原始数据!AJ69/100000000</f>
        <v>13.911173934600001</v>
      </c>
      <c r="AK69" s="5">
        <f>原始数据!AK69/100000000</f>
        <v>14.013227480199999</v>
      </c>
      <c r="AL69" s="5">
        <f>原始数据!AL69/100000000</f>
        <v>13.949444014200001</v>
      </c>
      <c r="AM69" s="5">
        <f>原始数据!AM69/100000000</f>
        <v>14.0897676394</v>
      </c>
      <c r="AN69" s="5">
        <f>原始数据!AN69/100000000</f>
        <v>13.4327979396</v>
      </c>
      <c r="AO69" s="5">
        <f>原始数据!AO69/100000000</f>
        <v>13.8154987356</v>
      </c>
      <c r="AP69" s="5">
        <f>原始数据!AP69/100000000</f>
        <v>13.936687320999999</v>
      </c>
      <c r="AQ69" s="5">
        <f>原始数据!AQ69/100000000</f>
        <v>13.796363695799998</v>
      </c>
      <c r="AR69" s="5">
        <f>原始数据!AR69/100000000</f>
        <v>14.108902679200002</v>
      </c>
      <c r="AS69" s="5">
        <f>原始数据!AS69/100000000</f>
        <v>14.006849133599999</v>
      </c>
      <c r="AT69" s="5">
        <f>原始数据!AT69/100000000</f>
        <v>14.1981995316</v>
      </c>
    </row>
    <row r="70" spans="1:46" x14ac:dyDescent="0.25">
      <c r="A70" s="3" t="s">
        <v>69</v>
      </c>
      <c r="B70" s="3" t="s">
        <v>458</v>
      </c>
      <c r="C70" s="5">
        <f>原始数据!C70/100000000</f>
        <v>117.1</v>
      </c>
      <c r="D70" s="5">
        <f>原始数据!D70/100000000</f>
        <v>116.36</v>
      </c>
      <c r="E70" s="5">
        <f>原始数据!E70/100000000</f>
        <v>118.77</v>
      </c>
      <c r="F70" s="5">
        <f>原始数据!F70/100000000</f>
        <v>128.1</v>
      </c>
      <c r="G70" s="5">
        <f>原始数据!G70/100000000</f>
        <v>128.25</v>
      </c>
      <c r="H70" s="5">
        <f>原始数据!H70/100000000</f>
        <v>128.6</v>
      </c>
      <c r="I70" s="5">
        <f>原始数据!I70/100000000</f>
        <v>125</v>
      </c>
      <c r="J70" s="5">
        <f>原始数据!J70/100000000</f>
        <v>115.58</v>
      </c>
      <c r="K70" s="5">
        <f>原始数据!K70/100000000</f>
        <v>115.78</v>
      </c>
      <c r="L70" s="5">
        <f>原始数据!L70/100000000</f>
        <v>114.74</v>
      </c>
      <c r="M70" s="5">
        <f>原始数据!M70/100000000</f>
        <v>115.44</v>
      </c>
      <c r="N70" s="5">
        <f>原始数据!N70/100000000</f>
        <v>114.85</v>
      </c>
      <c r="O70" s="5">
        <f>原始数据!O70/100000000</f>
        <v>107.91</v>
      </c>
      <c r="P70" s="5">
        <f>原始数据!P70/100000000</f>
        <v>105.35</v>
      </c>
      <c r="Q70" s="5">
        <f>原始数据!Q70/100000000</f>
        <v>109.73</v>
      </c>
      <c r="R70" s="5">
        <f>原始数据!R70/100000000</f>
        <v>109.96</v>
      </c>
      <c r="S70" s="5">
        <f>原始数据!S70/100000000</f>
        <v>103.98</v>
      </c>
      <c r="T70" s="5">
        <f>原始数据!T70/100000000</f>
        <v>103.98</v>
      </c>
      <c r="U70" s="5">
        <f>原始数据!U70/100000000</f>
        <v>103.21</v>
      </c>
      <c r="V70" s="5">
        <f>原始数据!V70/100000000</f>
        <v>93.63</v>
      </c>
      <c r="W70" s="5">
        <f>原始数据!W70/100000000</f>
        <v>94.53</v>
      </c>
      <c r="X70" s="5">
        <f>原始数据!X70/100000000</f>
        <v>101.5</v>
      </c>
      <c r="Y70" s="5">
        <f>原始数据!Y70/100000000</f>
        <v>102.38</v>
      </c>
      <c r="Z70" s="5">
        <f>原始数据!Z70/100000000</f>
        <v>107.04</v>
      </c>
      <c r="AA70" s="5">
        <f>原始数据!AA70/100000000</f>
        <v>109.98</v>
      </c>
      <c r="AB70" s="5">
        <f>原始数据!AB70/100000000</f>
        <v>106.17</v>
      </c>
      <c r="AC70" s="5">
        <f>原始数据!AC70/100000000</f>
        <v>102.7</v>
      </c>
      <c r="AD70" s="5">
        <f>原始数据!AD70/100000000</f>
        <v>103.74</v>
      </c>
      <c r="AE70" s="5">
        <f>原始数据!AE70/100000000</f>
        <v>106.98</v>
      </c>
      <c r="AF70" s="5">
        <f>原始数据!AF70/100000000</f>
        <v>99.2</v>
      </c>
      <c r="AG70" s="5">
        <f>原始数据!AG70/100000000</f>
        <v>100</v>
      </c>
      <c r="AH70" s="5">
        <f>原始数据!AH70/100000000</f>
        <v>97.01</v>
      </c>
      <c r="AI70" s="5">
        <f>原始数据!AI70/100000000</f>
        <v>100.2</v>
      </c>
      <c r="AJ70" s="5">
        <f>原始数据!AJ70/100000000</f>
        <v>97.92</v>
      </c>
      <c r="AK70" s="5">
        <f>原始数据!AK70/100000000</f>
        <v>96.3</v>
      </c>
      <c r="AL70" s="5">
        <f>原始数据!AL70/100000000</f>
        <v>97.5</v>
      </c>
      <c r="AM70" s="5">
        <f>原始数据!AM70/100000000</f>
        <v>98.89</v>
      </c>
      <c r="AN70" s="5">
        <f>原始数据!AN70/100000000</f>
        <v>93.79</v>
      </c>
      <c r="AO70" s="5">
        <f>原始数据!AO70/100000000</f>
        <v>92.17</v>
      </c>
      <c r="AP70" s="5">
        <f>原始数据!AP70/100000000</f>
        <v>91.7</v>
      </c>
      <c r="AQ70" s="5">
        <f>原始数据!AQ70/100000000</f>
        <v>93.57</v>
      </c>
      <c r="AR70" s="5">
        <f>原始数据!AR70/100000000</f>
        <v>95.55</v>
      </c>
      <c r="AS70" s="5">
        <f>原始数据!AS70/100000000</f>
        <v>101.14</v>
      </c>
      <c r="AT70" s="5">
        <f>原始数据!AT70/100000000</f>
        <v>100.85</v>
      </c>
    </row>
    <row r="71" spans="1:46" x14ac:dyDescent="0.25">
      <c r="A71" s="3" t="s">
        <v>70</v>
      </c>
      <c r="B71" s="3" t="s">
        <v>459</v>
      </c>
      <c r="C71" s="5">
        <f>原始数据!C71/100000000</f>
        <v>2632.7248498816002</v>
      </c>
      <c r="D71" s="5">
        <f>原始数据!D71/100000000</f>
        <v>2763.3852058991997</v>
      </c>
      <c r="E71" s="5">
        <f>原始数据!E71/100000000</f>
        <v>2710.795768</v>
      </c>
      <c r="F71" s="5">
        <f>原始数据!F71/100000000</f>
        <v>2739.5302031408</v>
      </c>
      <c r="G71" s="5">
        <f>原始数据!G71/100000000</f>
        <v>2688.0250835488</v>
      </c>
      <c r="H71" s="5">
        <f>原始数据!H71/100000000</f>
        <v>2716.217359536</v>
      </c>
      <c r="I71" s="5">
        <f>原始数据!I71/100000000</f>
        <v>2670.13383148</v>
      </c>
      <c r="J71" s="5">
        <f>原始数据!J71/100000000</f>
        <v>2602.9060964335999</v>
      </c>
      <c r="K71" s="5">
        <f>原始数据!K71/100000000</f>
        <v>2542.1842712304001</v>
      </c>
      <c r="L71" s="5">
        <f>原始数据!L71/100000000</f>
        <v>2602.3639372799998</v>
      </c>
      <c r="M71" s="5">
        <f>原始数据!M71/100000000</f>
        <v>2570.9187063711997</v>
      </c>
      <c r="N71" s="5">
        <f>原始数据!N71/100000000</f>
        <v>2527.5459740832002</v>
      </c>
      <c r="O71" s="5">
        <f>原始数据!O71/100000000</f>
        <v>2602.9060964335999</v>
      </c>
      <c r="P71" s="5">
        <f>原始数据!P71/100000000</f>
        <v>2659.2906484079999</v>
      </c>
      <c r="Q71" s="5">
        <f>原始数据!Q71/100000000</f>
        <v>2651.1582611039998</v>
      </c>
      <c r="R71" s="5">
        <f>原始数据!R71/100000000</f>
        <v>2699.9525849279999</v>
      </c>
      <c r="S71" s="5">
        <f>原始数据!S71/100000000</f>
        <v>2692.9045159312</v>
      </c>
      <c r="T71" s="5">
        <f>原始数据!T71/100000000</f>
        <v>2569.834388064</v>
      </c>
      <c r="U71" s="5">
        <f>原始数据!U71/100000000</f>
        <v>2558.4490458383998</v>
      </c>
      <c r="V71" s="5">
        <f>原始数据!V71/100000000</f>
        <v>2640.3150780320002</v>
      </c>
      <c r="W71" s="5">
        <f>原始数据!W71/100000000</f>
        <v>2687.4829243951999</v>
      </c>
      <c r="X71" s="5">
        <f>原始数据!X71/100000000</f>
        <v>2623.5081442704</v>
      </c>
      <c r="Y71" s="5">
        <f>原始数据!Y71/100000000</f>
        <v>2516.7027910112001</v>
      </c>
      <c r="Z71" s="5">
        <f>原始数据!Z71/100000000</f>
        <v>2602.3639372799998</v>
      </c>
      <c r="AA71" s="5">
        <f>原始数据!AA71/100000000</f>
        <v>2394.7169814511999</v>
      </c>
      <c r="AB71" s="5">
        <f>原始数据!AB71/100000000</f>
        <v>2355.6815223920003</v>
      </c>
      <c r="AC71" s="5">
        <f>原始数据!AC71/100000000</f>
        <v>2377.367888536</v>
      </c>
      <c r="AD71" s="5">
        <f>原始数据!AD71/100000000</f>
        <v>2381.1630026111998</v>
      </c>
      <c r="AE71" s="5">
        <f>原始数据!AE71/100000000</f>
        <v>2405.5601645232</v>
      </c>
      <c r="AF71" s="5">
        <f>原始数据!AF71/100000000</f>
        <v>2405.5601645232</v>
      </c>
      <c r="AG71" s="5">
        <f>原始数据!AG71/100000000</f>
        <v>2383.3316392256002</v>
      </c>
      <c r="AH71" s="5">
        <f>原始数据!AH71/100000000</f>
        <v>2386.5845941471998</v>
      </c>
      <c r="AI71" s="5">
        <f>原始数据!AI71/100000000</f>
        <v>2378.9943659967998</v>
      </c>
      <c r="AJ71" s="5">
        <f>原始数据!AJ71/100000000</f>
        <v>2364.8982280032001</v>
      </c>
      <c r="AK71" s="5">
        <f>原始数据!AK71/100000000</f>
        <v>2346.4648167808</v>
      </c>
      <c r="AL71" s="5">
        <f>原始数据!AL71/100000000</f>
        <v>2413.1503926736</v>
      </c>
      <c r="AM71" s="5">
        <f>原始数据!AM71/100000000</f>
        <v>2410.9817560592001</v>
      </c>
      <c r="AN71" s="5">
        <f>原始数据!AN71/100000000</f>
        <v>2347.5491350879997</v>
      </c>
      <c r="AO71" s="5">
        <f>原始数据!AO71/100000000</f>
        <v>2374.657092768</v>
      </c>
      <c r="AP71" s="5">
        <f>原始数据!AP71/100000000</f>
        <v>2386.0424349935997</v>
      </c>
      <c r="AQ71" s="5">
        <f>原始数据!AQ71/100000000</f>
        <v>2367.6090237712001</v>
      </c>
      <c r="AR71" s="5">
        <f>原始数据!AR71/100000000</f>
        <v>2398.5120955264001</v>
      </c>
      <c r="AS71" s="5">
        <f>原始数据!AS71/100000000</f>
        <v>2460.3182390368002</v>
      </c>
      <c r="AT71" s="5">
        <f>原始数据!AT71/100000000</f>
        <v>2447.8485785039998</v>
      </c>
    </row>
    <row r="72" spans="1:46" x14ac:dyDescent="0.25">
      <c r="A72" s="3" t="s">
        <v>71</v>
      </c>
      <c r="B72" s="3" t="s">
        <v>460</v>
      </c>
      <c r="C72" s="5">
        <f>原始数据!C72/100000000</f>
        <v>69.142399999999995</v>
      </c>
      <c r="D72" s="5">
        <f>原始数据!D72/100000000</f>
        <v>70.754400000000004</v>
      </c>
      <c r="E72" s="5">
        <f>原始数据!E72/100000000</f>
        <v>70.4816</v>
      </c>
      <c r="F72" s="5">
        <f>原始数据!F72/100000000</f>
        <v>72.3416</v>
      </c>
      <c r="G72" s="5">
        <f>原始数据!G72/100000000</f>
        <v>72.639200000000002</v>
      </c>
      <c r="H72" s="5">
        <f>原始数据!H72/100000000</f>
        <v>72.366399999999999</v>
      </c>
      <c r="I72" s="5">
        <f>原始数据!I72/100000000</f>
        <v>75.64</v>
      </c>
      <c r="J72" s="5">
        <f>原始数据!J72/100000000</f>
        <v>75.590400000000002</v>
      </c>
      <c r="K72" s="5">
        <f>原始数据!K72/100000000</f>
        <v>73.110399999999998</v>
      </c>
      <c r="L72" s="5">
        <f>原始数据!L72/100000000</f>
        <v>78.194400000000002</v>
      </c>
      <c r="M72" s="5">
        <f>原始数据!M72/100000000</f>
        <v>76.656800000000004</v>
      </c>
      <c r="N72" s="5">
        <f>原始数据!N72/100000000</f>
        <v>78.963200000000001</v>
      </c>
      <c r="O72" s="5">
        <f>原始数据!O72/100000000</f>
        <v>79.483999999999995</v>
      </c>
      <c r="P72" s="5">
        <f>原始数据!P72/100000000</f>
        <v>84.096800000000002</v>
      </c>
      <c r="Q72" s="5">
        <f>原始数据!Q72/100000000</f>
        <v>83.055199999999999</v>
      </c>
      <c r="R72" s="5">
        <f>原始数据!R72/100000000</f>
        <v>81.418400000000005</v>
      </c>
      <c r="S72" s="5">
        <f>原始数据!S72/100000000</f>
        <v>83.328000000000003</v>
      </c>
      <c r="T72" s="5">
        <f>原始数据!T72/100000000</f>
        <v>78.640799999999999</v>
      </c>
      <c r="U72" s="5">
        <f>原始数据!U72/100000000</f>
        <v>77.400800000000004</v>
      </c>
      <c r="V72" s="5">
        <f>原始数据!V72/100000000</f>
        <v>70.903199999999998</v>
      </c>
      <c r="W72" s="5">
        <f>原始数据!W72/100000000</f>
        <v>76.309600000000003</v>
      </c>
      <c r="X72" s="5">
        <f>原始数据!X72/100000000</f>
        <v>79.260800000000003</v>
      </c>
      <c r="Y72" s="5">
        <f>原始数据!Y72/100000000</f>
        <v>76.433599999999998</v>
      </c>
      <c r="Z72" s="5">
        <f>原始数据!Z72/100000000</f>
        <v>75.466399999999993</v>
      </c>
      <c r="AA72" s="5">
        <f>原始数据!AA72/100000000</f>
        <v>74.945599999999999</v>
      </c>
      <c r="AB72" s="5">
        <f>原始数据!AB72/100000000</f>
        <v>72.415999999999997</v>
      </c>
      <c r="AC72" s="5">
        <f>原始数据!AC72/100000000</f>
        <v>71.424000000000007</v>
      </c>
      <c r="AD72" s="5">
        <f>原始数据!AD72/100000000</f>
        <v>73.730400000000003</v>
      </c>
      <c r="AE72" s="5">
        <f>原始数据!AE72/100000000</f>
        <v>74.821600000000004</v>
      </c>
      <c r="AF72" s="5">
        <f>原始数据!AF72/100000000</f>
        <v>75.6648</v>
      </c>
      <c r="AG72" s="5">
        <f>原始数据!AG72/100000000</f>
        <v>74.524000000000001</v>
      </c>
      <c r="AH72" s="5">
        <f>原始数据!AH72/100000000</f>
        <v>73.209599999999995</v>
      </c>
      <c r="AI72" s="5">
        <f>原始数据!AI72/100000000</f>
        <v>72.043999999999997</v>
      </c>
      <c r="AJ72" s="5">
        <f>原始数据!AJ72/100000000</f>
        <v>71.3</v>
      </c>
      <c r="AK72" s="5">
        <f>原始数据!AK72/100000000</f>
        <v>70.233599999999996</v>
      </c>
      <c r="AL72" s="5">
        <f>原始数据!AL72/100000000</f>
        <v>73.085599999999999</v>
      </c>
      <c r="AM72" s="5">
        <f>原始数据!AM72/100000000</f>
        <v>73.036000000000001</v>
      </c>
      <c r="AN72" s="5">
        <f>原始数据!AN72/100000000</f>
        <v>70.357600000000005</v>
      </c>
      <c r="AO72" s="5">
        <f>原始数据!AO72/100000000</f>
        <v>69.960800000000006</v>
      </c>
      <c r="AP72" s="5">
        <f>原始数据!AP72/100000000</f>
        <v>70.283199999999994</v>
      </c>
      <c r="AQ72" s="5">
        <f>原始数据!AQ72/100000000</f>
        <v>68.745599999999996</v>
      </c>
      <c r="AR72" s="5">
        <f>原始数据!AR72/100000000</f>
        <v>69.067999999999998</v>
      </c>
      <c r="AS72" s="5">
        <f>原始数据!AS72/100000000</f>
        <v>71.721599999999995</v>
      </c>
      <c r="AT72" s="5">
        <f>原始数据!AT72/100000000</f>
        <v>73.631200000000007</v>
      </c>
    </row>
    <row r="73" spans="1:46" x14ac:dyDescent="0.25">
      <c r="A73" s="3" t="s">
        <v>72</v>
      </c>
      <c r="B73" s="3" t="s">
        <v>461</v>
      </c>
      <c r="C73" s="5">
        <f>原始数据!C73/100000000</f>
        <v>75.219813000000002</v>
      </c>
      <c r="D73" s="5">
        <f>原始数据!D73/100000000</f>
        <v>71.239716000000001</v>
      </c>
      <c r="E73" s="5">
        <f>原始数据!E73/100000000</f>
        <v>76.787729999999996</v>
      </c>
      <c r="F73" s="5">
        <f>原始数据!F73/100000000</f>
        <v>75.581639999999993</v>
      </c>
      <c r="G73" s="5">
        <f>原始数据!G73/100000000</f>
        <v>73.048850999999999</v>
      </c>
      <c r="H73" s="5">
        <f>原始数据!H73/100000000</f>
        <v>71.963369999999998</v>
      </c>
      <c r="I73" s="5">
        <f>原始数据!I73/100000000</f>
        <v>71.963369999999998</v>
      </c>
      <c r="J73" s="5">
        <f>原始数据!J73/100000000</f>
        <v>68.345100000000002</v>
      </c>
      <c r="K73" s="5">
        <f>原始数据!K73/100000000</f>
        <v>67.541039999999995</v>
      </c>
      <c r="L73" s="5">
        <f>原始数据!L73/100000000</f>
        <v>66.254543999999996</v>
      </c>
      <c r="M73" s="5">
        <f>原始数据!M73/100000000</f>
        <v>66.696776999999997</v>
      </c>
      <c r="N73" s="5">
        <f>原始数据!N73/100000000</f>
        <v>67.219415999999995</v>
      </c>
      <c r="O73" s="5">
        <f>原始数据!O73/100000000</f>
        <v>68.144085000000004</v>
      </c>
      <c r="P73" s="5">
        <f>原始数据!P73/100000000</f>
        <v>65.812310999999994</v>
      </c>
      <c r="Q73" s="5">
        <f>原始数据!Q73/100000000</f>
        <v>65.892717000000005</v>
      </c>
      <c r="R73" s="5">
        <f>原始数据!R73/100000000</f>
        <v>66.535965000000004</v>
      </c>
      <c r="S73" s="5">
        <f>原始数据!S73/100000000</f>
        <v>66.576167999999996</v>
      </c>
      <c r="T73" s="5">
        <f>原始数据!T73/100000000</f>
        <v>66.013326000000006</v>
      </c>
      <c r="U73" s="5">
        <f>原始数据!U73/100000000</f>
        <v>65.209266</v>
      </c>
      <c r="V73" s="5">
        <f>原始数据!V73/100000000</f>
        <v>58.696379999999998</v>
      </c>
      <c r="W73" s="5">
        <f>原始数据!W73/100000000</f>
        <v>57.168666000000002</v>
      </c>
      <c r="X73" s="5">
        <f>原始数据!X73/100000000</f>
        <v>57.208869</v>
      </c>
      <c r="Y73" s="5">
        <f>原始数据!Y73/100000000</f>
        <v>51.701058000000003</v>
      </c>
      <c r="Z73" s="5">
        <f>原始数据!Z73/100000000</f>
        <v>56.887245</v>
      </c>
      <c r="AA73" s="5">
        <f>原始数据!AA73/100000000</f>
        <v>60.706530000000001</v>
      </c>
      <c r="AB73" s="5">
        <f>原始数据!AB73/100000000</f>
        <v>58.857191999999998</v>
      </c>
      <c r="AC73" s="5">
        <f>原始数据!AC73/100000000</f>
        <v>59.420034000000001</v>
      </c>
      <c r="AD73" s="5">
        <f>原始数据!AD73/100000000</f>
        <v>59.902470000000001</v>
      </c>
      <c r="AE73" s="5">
        <f>原始数据!AE73/100000000</f>
        <v>59.018003999999998</v>
      </c>
      <c r="AF73" s="5">
        <f>原始数据!AF73/100000000</f>
        <v>60.344703000000003</v>
      </c>
      <c r="AG73" s="5">
        <f>原始数据!AG73/100000000</f>
        <v>60.505515000000003</v>
      </c>
      <c r="AH73" s="5">
        <f>原始数据!AH73/100000000</f>
        <v>62.917695000000002</v>
      </c>
      <c r="AI73" s="5">
        <f>原始数据!AI73/100000000</f>
        <v>61.309575000000002</v>
      </c>
      <c r="AJ73" s="5">
        <f>原始数据!AJ73/100000000</f>
        <v>62.596071000000002</v>
      </c>
      <c r="AK73" s="5">
        <f>原始数据!AK73/100000000</f>
        <v>60.907544999999999</v>
      </c>
      <c r="AL73" s="5">
        <f>原始数据!AL73/100000000</f>
        <v>67.018400999999997</v>
      </c>
      <c r="AM73" s="5">
        <f>原始数据!AM73/100000000</f>
        <v>65.932919999999996</v>
      </c>
      <c r="AN73" s="5">
        <f>原始数据!AN73/100000000</f>
        <v>58.575771000000003</v>
      </c>
      <c r="AO73" s="5">
        <f>原始数据!AO73/100000000</f>
        <v>59.781860999999999</v>
      </c>
      <c r="AP73" s="5">
        <f>原始数据!AP73/100000000</f>
        <v>60.103484999999999</v>
      </c>
      <c r="AQ73" s="5">
        <f>原始数据!AQ73/100000000</f>
        <v>61.952823000000002</v>
      </c>
      <c r="AR73" s="5">
        <f>原始数据!AR73/100000000</f>
        <v>61.148763000000002</v>
      </c>
      <c r="AS73" s="5">
        <f>原始数据!AS73/100000000</f>
        <v>62.274447000000002</v>
      </c>
      <c r="AT73" s="5">
        <f>原始数据!AT73/100000000</f>
        <v>62.676476999999998</v>
      </c>
    </row>
    <row r="74" spans="1:46" x14ac:dyDescent="0.25">
      <c r="A74" s="3" t="s">
        <v>73</v>
      </c>
      <c r="B74" s="3" t="s">
        <v>462</v>
      </c>
      <c r="C74" s="5">
        <f>原始数据!C74/100000000</f>
        <v>39.997439999999997</v>
      </c>
      <c r="D74" s="5">
        <f>原始数据!D74/100000000</f>
        <v>41.045760000000001</v>
      </c>
      <c r="E74" s="5">
        <f>原始数据!E74/100000000</f>
        <v>39.553919999999998</v>
      </c>
      <c r="F74" s="5">
        <f>原始数据!F74/100000000</f>
        <v>39.513599999999997</v>
      </c>
      <c r="G74" s="5">
        <f>原始数据!G74/100000000</f>
        <v>38.989440000000002</v>
      </c>
      <c r="H74" s="5">
        <f>原始数据!H74/100000000</f>
        <v>38.22336</v>
      </c>
      <c r="I74" s="5">
        <f>原始数据!I74/100000000</f>
        <v>38.062080000000002</v>
      </c>
      <c r="J74" s="5">
        <f>原始数据!J74/100000000</f>
        <v>36.570239999999998</v>
      </c>
      <c r="K74" s="5">
        <f>原始数据!K74/100000000</f>
        <v>35.159039999999997</v>
      </c>
      <c r="L74" s="5">
        <f>原始数据!L74/100000000</f>
        <v>34.030079999999998</v>
      </c>
      <c r="M74" s="5">
        <f>原始数据!M74/100000000</f>
        <v>34.473599999999998</v>
      </c>
      <c r="N74" s="5">
        <f>原始数据!N74/100000000</f>
        <v>33.8688</v>
      </c>
      <c r="O74" s="5">
        <f>原始数据!O74/100000000</f>
        <v>33.344639999999998</v>
      </c>
      <c r="P74" s="5">
        <f>原始数据!P74/100000000</f>
        <v>32.296320000000001</v>
      </c>
      <c r="Q74" s="5">
        <f>原始数据!Q74/100000000</f>
        <v>32.376959999999997</v>
      </c>
      <c r="R74" s="5">
        <f>原始数据!R74/100000000</f>
        <v>32.417279999999998</v>
      </c>
      <c r="S74" s="5">
        <f>原始数据!S74/100000000</f>
        <v>32.054400000000001</v>
      </c>
      <c r="T74" s="5">
        <f>原始数据!T74/100000000</f>
        <v>30.441600000000001</v>
      </c>
      <c r="U74" s="5">
        <f>原始数据!U74/100000000</f>
        <v>30.038399999999999</v>
      </c>
      <c r="V74" s="5">
        <f>原始数据!V74/100000000</f>
        <v>26.73216</v>
      </c>
      <c r="W74" s="5">
        <f>原始数据!W74/100000000</f>
        <v>25.966080000000002</v>
      </c>
      <c r="X74" s="5">
        <f>原始数据!X74/100000000</f>
        <v>26.853120000000001</v>
      </c>
      <c r="Y74" s="5">
        <f>原始数据!Y74/100000000</f>
        <v>26.651520000000001</v>
      </c>
      <c r="Z74" s="5">
        <f>原始数据!Z74/100000000</f>
        <v>28.506239999999998</v>
      </c>
      <c r="AA74" s="5">
        <f>原始数据!AA74/100000000</f>
        <v>30.119039999999998</v>
      </c>
      <c r="AB74" s="5">
        <f>原始数据!AB74/100000000</f>
        <v>29.8368</v>
      </c>
      <c r="AC74" s="5">
        <f>原始数据!AC74/100000000</f>
        <v>30.320640000000001</v>
      </c>
      <c r="AD74" s="5">
        <f>原始数据!AD74/100000000</f>
        <v>31.20768</v>
      </c>
      <c r="AE74" s="5">
        <f>原始数据!AE74/100000000</f>
        <v>31.89312</v>
      </c>
      <c r="AF74" s="5">
        <f>原始数据!AF74/100000000</f>
        <v>32.094720000000002</v>
      </c>
      <c r="AG74" s="5">
        <f>原始数据!AG74/100000000</f>
        <v>31.530239999999999</v>
      </c>
      <c r="AH74" s="5">
        <f>原始数据!AH74/100000000</f>
        <v>33.425280000000001</v>
      </c>
      <c r="AI74" s="5">
        <f>原始数据!AI74/100000000</f>
        <v>33.425280000000001</v>
      </c>
      <c r="AJ74" s="5">
        <f>原始数据!AJ74/100000000</f>
        <v>32.94144</v>
      </c>
      <c r="AK74" s="5">
        <f>原始数据!AK74/100000000</f>
        <v>33.143039999999999</v>
      </c>
      <c r="AL74" s="5">
        <f>原始数据!AL74/100000000</f>
        <v>33.546239999999997</v>
      </c>
      <c r="AM74" s="5">
        <f>原始数据!AM74/100000000</f>
        <v>35.400959999999998</v>
      </c>
      <c r="AN74" s="5">
        <f>原始数据!AN74/100000000</f>
        <v>33.465600000000002</v>
      </c>
      <c r="AO74" s="5">
        <f>原始数据!AO74/100000000</f>
        <v>34.634880000000003</v>
      </c>
      <c r="AP74" s="5">
        <f>原始数据!AP74/100000000</f>
        <v>33.425280000000001</v>
      </c>
      <c r="AQ74" s="5">
        <f>原始数据!AQ74/100000000</f>
        <v>33.62688</v>
      </c>
      <c r="AR74" s="5">
        <f>原始数据!AR74/100000000</f>
        <v>34.151040000000002</v>
      </c>
      <c r="AS74" s="5">
        <f>原始数据!AS74/100000000</f>
        <v>35.28</v>
      </c>
      <c r="AT74" s="5">
        <f>原始数据!AT74/100000000</f>
        <v>37.0944</v>
      </c>
    </row>
    <row r="75" spans="1:46" x14ac:dyDescent="0.25">
      <c r="A75" s="3" t="s">
        <v>74</v>
      </c>
      <c r="B75" s="3" t="s">
        <v>463</v>
      </c>
      <c r="C75" s="5">
        <f>原始数据!C75/100000000</f>
        <v>252.24917928479999</v>
      </c>
      <c r="D75" s="5">
        <f>原始数据!D75/100000000</f>
        <v>252.34505506560001</v>
      </c>
      <c r="E75" s="5">
        <f>原始数据!E75/100000000</f>
        <v>260.20686909119996</v>
      </c>
      <c r="F75" s="5">
        <f>原始数据!F75/100000000</f>
        <v>255.3172042704</v>
      </c>
      <c r="G75" s="5">
        <f>原始数据!G75/100000000</f>
        <v>255.60483161279998</v>
      </c>
      <c r="H75" s="5">
        <f>原始数据!H75/100000000</f>
        <v>265.0006581312</v>
      </c>
      <c r="I75" s="5">
        <f>原始数据!I75/100000000</f>
        <v>257.2347198864</v>
      </c>
      <c r="J75" s="5">
        <f>原始数据!J75/100000000</f>
        <v>251.09866991519999</v>
      </c>
      <c r="K75" s="5">
        <f>原始数据!K75/100000000</f>
        <v>250.61929101119998</v>
      </c>
      <c r="L75" s="5">
        <f>原始数据!L75/100000000</f>
        <v>257.33059566719999</v>
      </c>
      <c r="M75" s="5">
        <f>原始数据!M75/100000000</f>
        <v>253.49556443520001</v>
      </c>
      <c r="N75" s="5">
        <f>原始数据!N75/100000000</f>
        <v>269.89032295200002</v>
      </c>
      <c r="O75" s="5">
        <f>原始数据!O75/100000000</f>
        <v>267.78105577439999</v>
      </c>
      <c r="P75" s="5">
        <f>原始数据!P75/100000000</f>
        <v>257.42647144799997</v>
      </c>
      <c r="Q75" s="5">
        <f>原始数据!Q75/100000000</f>
        <v>255.1254527088</v>
      </c>
      <c r="R75" s="5">
        <f>原始数据!R75/100000000</f>
        <v>252.92030975040001</v>
      </c>
      <c r="S75" s="5">
        <f>原始数据!S75/100000000</f>
        <v>253.68731599680001</v>
      </c>
      <c r="T75" s="5">
        <f>原始数据!T75/100000000</f>
        <v>247.16776290240003</v>
      </c>
      <c r="U75" s="5">
        <f>原始数据!U75/100000000</f>
        <v>249.0852785184</v>
      </c>
      <c r="V75" s="5">
        <f>原始数据!V75/100000000</f>
        <v>232.01938953599998</v>
      </c>
      <c r="W75" s="5">
        <f>原始数据!W75/100000000</f>
        <v>236.7173027952</v>
      </c>
      <c r="X75" s="5">
        <f>原始数据!X75/100000000</f>
        <v>247.35951446400003</v>
      </c>
      <c r="Y75" s="5">
        <f>原始数据!Y75/100000000</f>
        <v>250.33166366880002</v>
      </c>
      <c r="Z75" s="5">
        <f>原始数据!Z75/100000000</f>
        <v>265.67178859680001</v>
      </c>
      <c r="AA75" s="5">
        <f>原始数据!AA75/100000000</f>
        <v>268.8356893632</v>
      </c>
      <c r="AB75" s="5">
        <f>原始数据!AB75/100000000</f>
        <v>254.9873916132</v>
      </c>
      <c r="AC75" s="5">
        <f>原始数据!AC75/100000000</f>
        <v>250.02102616720001</v>
      </c>
      <c r="AD75" s="5">
        <f>原始数据!AD75/100000000</f>
        <v>250.44671463400002</v>
      </c>
      <c r="AE75" s="5">
        <f>原始数据!AE75/100000000</f>
        <v>247.18310305520001</v>
      </c>
      <c r="AF75" s="5">
        <f>原始数据!AF75/100000000</f>
        <v>246.89931074400002</v>
      </c>
      <c r="AG75" s="5">
        <f>原始数据!AG75/100000000</f>
        <v>242.5005299204</v>
      </c>
      <c r="AH75" s="5">
        <f>原始数据!AH75/100000000</f>
        <v>245.05466072119998</v>
      </c>
      <c r="AI75" s="5">
        <f>原始数据!AI75/100000000</f>
        <v>240.08829527520001</v>
      </c>
      <c r="AJ75" s="5">
        <f>原始数据!AJ75/100000000</f>
        <v>238.24364525240003</v>
      </c>
      <c r="AK75" s="5">
        <f>原始数据!AK75/100000000</f>
        <v>232.5677990284</v>
      </c>
      <c r="AL75" s="5">
        <f>原始数据!AL75/100000000</f>
        <v>239.94639911959999</v>
      </c>
      <c r="AM75" s="5">
        <f>原始数据!AM75/100000000</f>
        <v>244.20328378759999</v>
      </c>
      <c r="AN75" s="5">
        <f>原始数据!AN75/100000000</f>
        <v>235.26382598480001</v>
      </c>
      <c r="AO75" s="5">
        <f>原始数据!AO75/100000000</f>
        <v>246.47362227720001</v>
      </c>
      <c r="AP75" s="5">
        <f>原始数据!AP75/100000000</f>
        <v>257.54152241400004</v>
      </c>
      <c r="AQ75" s="5">
        <f>原始数据!AQ75/100000000</f>
        <v>262.36599170439996</v>
      </c>
      <c r="AR75" s="5">
        <f>原始数据!AR75/100000000</f>
        <v>259.24427628119997</v>
      </c>
      <c r="AS75" s="5">
        <f>原始数据!AS75/100000000</f>
        <v>256.83204163599999</v>
      </c>
      <c r="AT75" s="5">
        <f>原始数据!AT75/100000000</f>
        <v>264.21064172720003</v>
      </c>
    </row>
    <row r="76" spans="1:46" x14ac:dyDescent="0.25">
      <c r="A76" s="3" t="s">
        <v>75</v>
      </c>
      <c r="B76" s="3" t="s">
        <v>464</v>
      </c>
      <c r="C76" s="5">
        <f>原始数据!C76/100000000</f>
        <v>29.02</v>
      </c>
      <c r="D76" s="5">
        <f>原始数据!D76/100000000</f>
        <v>29.9</v>
      </c>
      <c r="E76" s="5">
        <f>原始数据!E76/100000000</f>
        <v>29.15</v>
      </c>
      <c r="F76" s="5">
        <f>原始数据!F76/100000000</f>
        <v>29.7</v>
      </c>
      <c r="G76" s="5">
        <f>原始数据!G76/100000000</f>
        <v>29.95</v>
      </c>
      <c r="H76" s="5">
        <f>原始数据!H76/100000000</f>
        <v>29.33</v>
      </c>
      <c r="I76" s="5">
        <f>原始数据!I76/100000000</f>
        <v>29.99</v>
      </c>
      <c r="J76" s="5">
        <f>原始数据!J76/100000000</f>
        <v>29.21</v>
      </c>
      <c r="K76" s="5">
        <f>原始数据!K76/100000000</f>
        <v>28.12</v>
      </c>
      <c r="L76" s="5">
        <f>原始数据!L76/100000000</f>
        <v>28.68</v>
      </c>
      <c r="M76" s="5">
        <f>原始数据!M76/100000000</f>
        <v>29.4</v>
      </c>
      <c r="N76" s="5">
        <f>原始数据!N76/100000000</f>
        <v>31.42</v>
      </c>
      <c r="O76" s="5">
        <f>原始数据!O76/100000000</f>
        <v>31.4</v>
      </c>
      <c r="P76" s="5">
        <f>原始数据!P76/100000000</f>
        <v>32.75</v>
      </c>
      <c r="Q76" s="5">
        <f>原始数据!Q76/100000000</f>
        <v>32.53</v>
      </c>
      <c r="R76" s="5">
        <f>原始数据!R76/100000000</f>
        <v>33.21</v>
      </c>
      <c r="S76" s="5">
        <f>原始数据!S76/100000000</f>
        <v>35.71</v>
      </c>
      <c r="T76" s="5">
        <f>原始数据!T76/100000000</f>
        <v>35.81</v>
      </c>
      <c r="U76" s="5">
        <f>原始数据!U76/100000000</f>
        <v>31.83</v>
      </c>
      <c r="V76" s="5">
        <f>原始数据!V76/100000000</f>
        <v>28.97</v>
      </c>
      <c r="W76" s="5">
        <f>原始数据!W76/100000000</f>
        <v>28.88</v>
      </c>
      <c r="X76" s="5">
        <f>原始数据!X76/100000000</f>
        <v>27.44</v>
      </c>
      <c r="Y76" s="5">
        <f>原始数据!Y76/100000000</f>
        <v>23.82</v>
      </c>
      <c r="Z76" s="5">
        <f>原始数据!Z76/100000000</f>
        <v>25.75</v>
      </c>
      <c r="AA76" s="5">
        <f>原始数据!AA76/100000000</f>
        <v>27.18</v>
      </c>
      <c r="AB76" s="5">
        <f>原始数据!AB76/100000000</f>
        <v>26.75</v>
      </c>
      <c r="AC76" s="5">
        <f>原始数据!AC76/100000000</f>
        <v>26.9</v>
      </c>
      <c r="AD76" s="5">
        <f>原始数据!AD76/100000000</f>
        <v>27.2</v>
      </c>
      <c r="AE76" s="5">
        <f>原始数据!AE76/100000000</f>
        <v>26.64</v>
      </c>
      <c r="AF76" s="5">
        <f>原始数据!AF76/100000000</f>
        <v>26.82</v>
      </c>
      <c r="AG76" s="5">
        <f>原始数据!AG76/100000000</f>
        <v>26.17</v>
      </c>
      <c r="AH76" s="5">
        <f>原始数据!AH76/100000000</f>
        <v>26.65</v>
      </c>
      <c r="AI76" s="5">
        <f>原始数据!AI76/100000000</f>
        <v>26.21</v>
      </c>
      <c r="AJ76" s="5">
        <f>原始数据!AJ76/100000000</f>
        <v>26.21</v>
      </c>
      <c r="AK76" s="5">
        <f>原始数据!AK76/100000000</f>
        <v>25.5</v>
      </c>
      <c r="AL76" s="5">
        <f>原始数据!AL76/100000000</f>
        <v>25.87</v>
      </c>
      <c r="AM76" s="5">
        <f>原始数据!AM76/100000000</f>
        <v>26.65</v>
      </c>
      <c r="AN76" s="5">
        <f>原始数据!AN76/100000000</f>
        <v>27.69</v>
      </c>
      <c r="AO76" s="5">
        <f>原始数据!AO76/100000000</f>
        <v>28.31</v>
      </c>
      <c r="AP76" s="5">
        <f>原始数据!AP76/100000000</f>
        <v>27.48</v>
      </c>
      <c r="AQ76" s="5">
        <f>原始数据!AQ76/100000000</f>
        <v>26.47</v>
      </c>
      <c r="AR76" s="5">
        <f>原始数据!AR76/100000000</f>
        <v>26.87</v>
      </c>
      <c r="AS76" s="5">
        <f>原始数据!AS76/100000000</f>
        <v>27.78</v>
      </c>
      <c r="AT76" s="5">
        <f>原始数据!AT76/100000000</f>
        <v>27.77</v>
      </c>
    </row>
    <row r="77" spans="1:46" x14ac:dyDescent="0.25">
      <c r="A77" s="3" t="s">
        <v>76</v>
      </c>
      <c r="B77" s="3" t="s">
        <v>465</v>
      </c>
      <c r="C77" s="5">
        <f>原始数据!C77/100000000</f>
        <v>53.679000000000002</v>
      </c>
      <c r="D77" s="5">
        <f>原始数据!D77/100000000</f>
        <v>53.200499999999998</v>
      </c>
      <c r="E77" s="5">
        <f>原始数据!E77/100000000</f>
        <v>51.721499999999999</v>
      </c>
      <c r="F77" s="5">
        <f>原始数据!F77/100000000</f>
        <v>52.634999999999998</v>
      </c>
      <c r="G77" s="5">
        <f>原始数据!G77/100000000</f>
        <v>52.548000000000002</v>
      </c>
      <c r="H77" s="5">
        <f>原始数据!H77/100000000</f>
        <v>52.852499999999999</v>
      </c>
      <c r="I77" s="5">
        <f>原始数据!I77/100000000</f>
        <v>54.766500000000001</v>
      </c>
      <c r="J77" s="5">
        <f>原始数据!J77/100000000</f>
        <v>52.982999999999997</v>
      </c>
      <c r="K77" s="5">
        <f>原始数据!K77/100000000</f>
        <v>52.722000000000001</v>
      </c>
      <c r="L77" s="5">
        <f>原始数据!L77/100000000</f>
        <v>51.1995</v>
      </c>
      <c r="M77" s="5">
        <f>原始数据!M77/100000000</f>
        <v>52.896000000000001</v>
      </c>
      <c r="N77" s="5">
        <f>原始数据!N77/100000000</f>
        <v>55.462499999999999</v>
      </c>
      <c r="O77" s="5">
        <f>原始数据!O77/100000000</f>
        <v>55.767000000000003</v>
      </c>
      <c r="P77" s="5">
        <f>原始数据!P77/100000000</f>
        <v>52.722000000000001</v>
      </c>
      <c r="Q77" s="5">
        <f>原始数据!Q77/100000000</f>
        <v>57.985500000000002</v>
      </c>
      <c r="R77" s="5">
        <f>原始数据!R77/100000000</f>
        <v>59.029499999999999</v>
      </c>
      <c r="S77" s="5">
        <f>原始数据!S77/100000000</f>
        <v>60.116999999999997</v>
      </c>
      <c r="T77" s="5">
        <f>原始数据!T77/100000000</f>
        <v>61.639499999999998</v>
      </c>
      <c r="U77" s="5">
        <f>原始数据!U77/100000000</f>
        <v>59.682000000000002</v>
      </c>
      <c r="V77" s="5">
        <f>原始数据!V77/100000000</f>
        <v>53.722499999999997</v>
      </c>
      <c r="W77" s="5">
        <f>原始数据!W77/100000000</f>
        <v>48.372</v>
      </c>
      <c r="X77" s="5">
        <f>原始数据!X77/100000000</f>
        <v>46.283999999999999</v>
      </c>
      <c r="Y77" s="5">
        <f>原始数据!Y77/100000000</f>
        <v>44.892000000000003</v>
      </c>
      <c r="Z77" s="5">
        <f>原始数据!Z77/100000000</f>
        <v>46.849499999999999</v>
      </c>
      <c r="AA77" s="5">
        <f>原始数据!AA77/100000000</f>
        <v>47.893500000000003</v>
      </c>
      <c r="AB77" s="5">
        <f>原始数据!AB77/100000000</f>
        <v>46.98</v>
      </c>
      <c r="AC77" s="5">
        <f>原始数据!AC77/100000000</f>
        <v>46.762500000000003</v>
      </c>
      <c r="AD77" s="5">
        <f>原始数据!AD77/100000000</f>
        <v>48.198</v>
      </c>
      <c r="AE77" s="5">
        <f>原始数据!AE77/100000000</f>
        <v>47.980499999999999</v>
      </c>
      <c r="AF77" s="5">
        <f>原始数据!AF77/100000000</f>
        <v>48.589500000000001</v>
      </c>
      <c r="AG77" s="5">
        <f>原始数据!AG77/100000000</f>
        <v>48.241500000000002</v>
      </c>
      <c r="AH77" s="5">
        <f>原始数据!AH77/100000000</f>
        <v>47.502000000000002</v>
      </c>
      <c r="AI77" s="5">
        <f>原始数据!AI77/100000000</f>
        <v>47.110500000000002</v>
      </c>
      <c r="AJ77" s="5">
        <f>原始数据!AJ77/100000000</f>
        <v>46.936500000000002</v>
      </c>
      <c r="AK77" s="5">
        <f>原始数据!AK77/100000000</f>
        <v>46.893000000000001</v>
      </c>
      <c r="AL77" s="5">
        <f>原始数据!AL77/100000000</f>
        <v>48.633000000000003</v>
      </c>
      <c r="AM77" s="5">
        <f>原始数据!AM77/100000000</f>
        <v>48.676499999999997</v>
      </c>
      <c r="AN77" s="5">
        <f>原始数据!AN77/100000000</f>
        <v>45.631500000000003</v>
      </c>
      <c r="AO77" s="5">
        <f>原始数据!AO77/100000000</f>
        <v>47.414999999999999</v>
      </c>
      <c r="AP77" s="5">
        <f>原始数据!AP77/100000000</f>
        <v>47.284500000000001</v>
      </c>
      <c r="AQ77" s="5">
        <f>原始数据!AQ77/100000000</f>
        <v>47.6325</v>
      </c>
      <c r="AR77" s="5">
        <f>原始数据!AR77/100000000</f>
        <v>47.6325</v>
      </c>
      <c r="AS77" s="5">
        <f>原始数据!AS77/100000000</f>
        <v>47.6325</v>
      </c>
      <c r="AT77" s="5">
        <f>原始数据!AT77/100000000</f>
        <v>49.546500000000002</v>
      </c>
    </row>
    <row r="78" spans="1:46" x14ac:dyDescent="0.25">
      <c r="A78" s="3" t="s">
        <v>77</v>
      </c>
      <c r="B78" s="3" t="s">
        <v>466</v>
      </c>
      <c r="C78" s="5">
        <f>原始数据!C78/100000000</f>
        <v>280.97773009799999</v>
      </c>
      <c r="D78" s="5">
        <f>原始数据!D78/100000000</f>
        <v>257.07322143099998</v>
      </c>
      <c r="E78" s="5">
        <f>原始数据!E78/100000000</f>
        <v>256.09382577999997</v>
      </c>
      <c r="F78" s="5">
        <f>原始数据!F78/100000000</f>
        <v>266.97599967999997</v>
      </c>
      <c r="G78" s="5">
        <f>原始数据!G78/100000000</f>
        <v>267.375012723</v>
      </c>
      <c r="H78" s="5">
        <f>原始数据!H78/100000000</f>
        <v>261.17942838260001</v>
      </c>
      <c r="I78" s="5">
        <f>原始数据!I78/100000000</f>
        <v>244.12343448999999</v>
      </c>
      <c r="J78" s="5">
        <f>原始数据!J78/100000000</f>
        <v>245.21165188000001</v>
      </c>
      <c r="K78" s="5">
        <f>原始数据!K78/100000000</f>
        <v>243.98559362060001</v>
      </c>
      <c r="L78" s="5">
        <f>原始数据!L78/100000000</f>
        <v>229.38171624680001</v>
      </c>
      <c r="M78" s="5">
        <f>原始数据!M78/100000000</f>
        <v>237.18786232439999</v>
      </c>
      <c r="N78" s="5">
        <f>原始数据!N78/100000000</f>
        <v>229.722691029</v>
      </c>
      <c r="O78" s="5">
        <f>原始数据!O78/100000000</f>
        <v>239.6689979736</v>
      </c>
      <c r="P78" s="5">
        <f>原始数据!P78/100000000</f>
        <v>256.31146925799999</v>
      </c>
      <c r="Q78" s="5">
        <f>原始数据!Q78/100000000</f>
        <v>253.01779795759998</v>
      </c>
      <c r="R78" s="5">
        <f>原始数据!R78/100000000</f>
        <v>245.21165188000001</v>
      </c>
      <c r="S78" s="5">
        <f>原始数据!S78/100000000</f>
        <v>245.21165188000001</v>
      </c>
      <c r="T78" s="5">
        <f>原始数据!T78/100000000</f>
        <v>235.48298841339999</v>
      </c>
      <c r="U78" s="5">
        <f>原始数据!U78/100000000</f>
        <v>237.23139101999999</v>
      </c>
      <c r="V78" s="5">
        <f>原始数据!V78/100000000</f>
        <v>230.33934755000001</v>
      </c>
      <c r="W78" s="5">
        <f>原始数据!W78/100000000</f>
        <v>218.36895626</v>
      </c>
      <c r="X78" s="5">
        <f>原始数据!X78/100000000</f>
        <v>233.3355727638</v>
      </c>
      <c r="Y78" s="5">
        <f>原始数据!Y78/100000000</f>
        <v>231.26795972279999</v>
      </c>
      <c r="Z78" s="5">
        <f>原始数据!Z78/100000000</f>
        <v>252.031147524</v>
      </c>
      <c r="AA78" s="5">
        <f>原始数据!AA78/100000000</f>
        <v>240.85878231999999</v>
      </c>
      <c r="AB78" s="5">
        <f>原始数据!AB78/100000000</f>
        <v>249.6951075268</v>
      </c>
      <c r="AC78" s="5">
        <f>原始数据!AC78/100000000</f>
        <v>250.1231397002</v>
      </c>
      <c r="AD78" s="5">
        <f>原始数据!AD78/100000000</f>
        <v>263.7040927274</v>
      </c>
      <c r="AE78" s="5">
        <f>原始数据!AE78/100000000</f>
        <v>260.120230123</v>
      </c>
      <c r="AF78" s="5">
        <f>原始数据!AF78/100000000</f>
        <v>268.3398988088</v>
      </c>
      <c r="AG78" s="5">
        <f>原始数据!AG78/100000000</f>
        <v>284.37296835479998</v>
      </c>
      <c r="AH78" s="5">
        <f>原始数据!AH78/100000000</f>
        <v>288.74034748000003</v>
      </c>
      <c r="AI78" s="5">
        <f>原始数据!AI78/100000000</f>
        <v>284.96786052800002</v>
      </c>
      <c r="AJ78" s="5">
        <f>原始数据!AJ78/100000000</f>
        <v>272.59845619499998</v>
      </c>
      <c r="AK78" s="5">
        <f>原始数据!AK78/100000000</f>
        <v>271.69160836999998</v>
      </c>
      <c r="AL78" s="5">
        <f>原始数据!AL78/100000000</f>
        <v>279.272856187</v>
      </c>
      <c r="AM78" s="5">
        <f>原始数据!AM78/100000000</f>
        <v>272.27199097800002</v>
      </c>
      <c r="AN78" s="5">
        <f>原始数据!AN78/100000000</f>
        <v>267.70147794000002</v>
      </c>
      <c r="AO78" s="5">
        <f>原始数据!AO78/100000000</f>
        <v>267.70147794000002</v>
      </c>
      <c r="AP78" s="5">
        <f>原始数据!AP78/100000000</f>
        <v>264.07408664000002</v>
      </c>
      <c r="AQ78" s="5">
        <f>原始数据!AQ78/100000000</f>
        <v>270.84279880580004</v>
      </c>
      <c r="AR78" s="5">
        <f>原始数据!AR78/100000000</f>
        <v>268.42695620000001</v>
      </c>
      <c r="AS78" s="5">
        <f>原始数据!AS78/100000000</f>
        <v>282.9365214</v>
      </c>
      <c r="AT78" s="5">
        <f>原始数据!AT78/100000000</f>
        <v>282.9365214</v>
      </c>
    </row>
    <row r="79" spans="1:46" x14ac:dyDescent="0.25">
      <c r="A79" s="3" t="s">
        <v>78</v>
      </c>
      <c r="B79" s="3" t="s">
        <v>467</v>
      </c>
      <c r="C79" s="5">
        <f>原始数据!C79/100000000</f>
        <v>23.08</v>
      </c>
      <c r="D79" s="5">
        <f>原始数据!D79/100000000</f>
        <v>22.952000000000002</v>
      </c>
      <c r="E79" s="5">
        <f>原始数据!E79/100000000</f>
        <v>22.28</v>
      </c>
      <c r="F79" s="5">
        <f>原始数据!F79/100000000</f>
        <v>22.448</v>
      </c>
      <c r="G79" s="5">
        <f>原始数据!G79/100000000</f>
        <v>22.4</v>
      </c>
      <c r="H79" s="5">
        <f>原始数据!H79/100000000</f>
        <v>22.231999999999999</v>
      </c>
      <c r="I79" s="5">
        <f>原始数据!I79/100000000</f>
        <v>22.504000000000001</v>
      </c>
      <c r="J79" s="5">
        <f>原始数据!J79/100000000</f>
        <v>22.064</v>
      </c>
      <c r="K79" s="5">
        <f>原始数据!K79/100000000</f>
        <v>21.552</v>
      </c>
      <c r="L79" s="5">
        <f>原始数据!L79/100000000</f>
        <v>20.135999999999999</v>
      </c>
      <c r="M79" s="5">
        <f>原始数据!M79/100000000</f>
        <v>20.623999999999999</v>
      </c>
      <c r="N79" s="5">
        <f>原始数据!N79/100000000</f>
        <v>20.568000000000001</v>
      </c>
      <c r="O79" s="5">
        <f>原始数据!O79/100000000</f>
        <v>20.408000000000001</v>
      </c>
      <c r="P79" s="5">
        <f>原始数据!P79/100000000</f>
        <v>20.904</v>
      </c>
      <c r="Q79" s="5">
        <f>原始数据!Q79/100000000</f>
        <v>21.6</v>
      </c>
      <c r="R79" s="5">
        <f>原始数据!R79/100000000</f>
        <v>20.8</v>
      </c>
      <c r="S79" s="5">
        <f>原始数据!S79/100000000</f>
        <v>21.248000000000001</v>
      </c>
      <c r="T79" s="5">
        <f>原始数据!T79/100000000</f>
        <v>20.16</v>
      </c>
      <c r="U79" s="5">
        <f>原始数据!U79/100000000</f>
        <v>19.904</v>
      </c>
      <c r="V79" s="5">
        <f>原始数据!V79/100000000</f>
        <v>17.911999999999999</v>
      </c>
      <c r="W79" s="5">
        <f>原始数据!W79/100000000</f>
        <v>16.655999999999999</v>
      </c>
      <c r="X79" s="5">
        <f>原始数据!X79/100000000</f>
        <v>17.423999999999999</v>
      </c>
      <c r="Y79" s="5">
        <f>原始数据!Y79/100000000</f>
        <v>17.079999999999998</v>
      </c>
      <c r="Z79" s="5">
        <f>原始数据!Z79/100000000</f>
        <v>18.143999999999998</v>
      </c>
      <c r="AA79" s="5">
        <f>原始数据!AA79/100000000</f>
        <v>18.256</v>
      </c>
      <c r="AB79" s="5">
        <f>原始数据!AB79/100000000</f>
        <v>17.968</v>
      </c>
      <c r="AC79" s="5">
        <f>原始数据!AC79/100000000</f>
        <v>18.071999999999999</v>
      </c>
      <c r="AD79" s="5">
        <f>原始数据!AD79/100000000</f>
        <v>18.440000000000001</v>
      </c>
      <c r="AE79" s="5">
        <f>原始数据!AE79/100000000</f>
        <v>20.288</v>
      </c>
      <c r="AF79" s="5">
        <f>原始数据!AF79/100000000</f>
        <v>20.056000000000001</v>
      </c>
      <c r="AG79" s="5">
        <f>原始数据!AG79/100000000</f>
        <v>22.064</v>
      </c>
      <c r="AH79" s="5">
        <f>原始数据!AH79/100000000</f>
        <v>21.224</v>
      </c>
      <c r="AI79" s="5">
        <f>原始数据!AI79/100000000</f>
        <v>21.32</v>
      </c>
      <c r="AJ79" s="5">
        <f>原始数据!AJ79/100000000</f>
        <v>21.111999999999998</v>
      </c>
      <c r="AK79" s="5">
        <f>原始数据!AK79/100000000</f>
        <v>20.943999999999999</v>
      </c>
      <c r="AL79" s="5">
        <f>原始数据!AL79/100000000</f>
        <v>21.167999999999999</v>
      </c>
      <c r="AM79" s="5">
        <f>原始数据!AM79/100000000</f>
        <v>22.032</v>
      </c>
      <c r="AN79" s="5">
        <f>原始数据!AN79/100000000</f>
        <v>22.384</v>
      </c>
      <c r="AO79" s="5">
        <f>原始数据!AO79/100000000</f>
        <v>22.135999999999999</v>
      </c>
      <c r="AP79" s="5">
        <f>原始数据!AP79/100000000</f>
        <v>21.288</v>
      </c>
      <c r="AQ79" s="5">
        <f>原始数据!AQ79/100000000</f>
        <v>22.312000000000001</v>
      </c>
      <c r="AR79" s="5">
        <f>原始数据!AR79/100000000</f>
        <v>22.128</v>
      </c>
      <c r="AS79" s="5">
        <f>原始数据!AS79/100000000</f>
        <v>22.8</v>
      </c>
      <c r="AT79" s="5">
        <f>原始数据!AT79/100000000</f>
        <v>22.312000000000001</v>
      </c>
    </row>
    <row r="80" spans="1:46" x14ac:dyDescent="0.25">
      <c r="A80" s="3" t="s">
        <v>79</v>
      </c>
      <c r="B80" s="3" t="s">
        <v>468</v>
      </c>
      <c r="C80" s="5">
        <f>原始数据!C80/100000000</f>
        <v>98.355264099999999</v>
      </c>
      <c r="D80" s="5">
        <f>原始数据!D80/100000000</f>
        <v>96.557909019999997</v>
      </c>
      <c r="E80" s="5">
        <f>原始数据!E80/100000000</f>
        <v>94.061582520000002</v>
      </c>
      <c r="F80" s="5">
        <f>原始数据!F80/100000000</f>
        <v>94.860406999999995</v>
      </c>
      <c r="G80" s="5">
        <f>原始数据!G80/100000000</f>
        <v>93.462464159999996</v>
      </c>
      <c r="H80" s="5">
        <f>原始数据!H80/100000000</f>
        <v>94.560847820000006</v>
      </c>
      <c r="I80" s="5">
        <f>原始数据!I80/100000000</f>
        <v>94.560847820000006</v>
      </c>
      <c r="J80" s="5">
        <f>原始数据!J80/100000000</f>
        <v>92.563786620000002</v>
      </c>
      <c r="K80" s="5">
        <f>原始数据!K80/100000000</f>
        <v>90.766431539999999</v>
      </c>
      <c r="L80" s="5">
        <f>原始数据!L80/100000000</f>
        <v>87.271574439999995</v>
      </c>
      <c r="M80" s="5">
        <f>原始数据!M80/100000000</f>
        <v>86.27304384</v>
      </c>
      <c r="N80" s="5">
        <f>原始数据!N80/100000000</f>
        <v>84.475688759999997</v>
      </c>
      <c r="O80" s="5">
        <f>原始数据!O80/100000000</f>
        <v>85.474219360000006</v>
      </c>
      <c r="P80" s="5">
        <f>原始数据!P80/100000000</f>
        <v>83.776717340000005</v>
      </c>
      <c r="Q80" s="5">
        <f>原始数据!Q80/100000000</f>
        <v>84.974954060000002</v>
      </c>
      <c r="R80" s="5">
        <f>原始数据!R80/100000000</f>
        <v>87.970545860000001</v>
      </c>
      <c r="S80" s="5">
        <f>原始数据!S80/100000000</f>
        <v>83.876570400000006</v>
      </c>
      <c r="T80" s="5">
        <f>原始数据!T80/100000000</f>
        <v>79.782594939999996</v>
      </c>
      <c r="U80" s="5">
        <f>原始数据!U80/100000000</f>
        <v>78.384652099999997</v>
      </c>
      <c r="V80" s="5">
        <f>原始数据!V80/100000000</f>
        <v>70.895672599999997</v>
      </c>
      <c r="W80" s="5">
        <f>原始数据!W80/100000000</f>
        <v>67.101256320000005</v>
      </c>
      <c r="X80" s="5">
        <f>原始数据!X80/100000000</f>
        <v>72.393468499999997</v>
      </c>
      <c r="Y80" s="5">
        <f>原始数据!Y80/100000000</f>
        <v>71.095378719999999</v>
      </c>
      <c r="Z80" s="5">
        <f>原始数据!Z80/100000000</f>
        <v>76.487443959999993</v>
      </c>
      <c r="AA80" s="5">
        <f>原始数据!AA80/100000000</f>
        <v>77.086562319999999</v>
      </c>
      <c r="AB80" s="5">
        <f>原始数据!AB80/100000000</f>
        <v>73.591705219999994</v>
      </c>
      <c r="AC80" s="5">
        <f>原始数据!AC80/100000000</f>
        <v>74.19082358</v>
      </c>
      <c r="AD80" s="5">
        <f>原始数据!AD80/100000000</f>
        <v>74.690088880000005</v>
      </c>
      <c r="AE80" s="5">
        <f>原始数据!AE80/100000000</f>
        <v>76.787003139999996</v>
      </c>
      <c r="AF80" s="5">
        <f>原始数据!AF80/100000000</f>
        <v>77.086562319999999</v>
      </c>
      <c r="AG80" s="5">
        <f>原始数据!AG80/100000000</f>
        <v>78.284799039999996</v>
      </c>
      <c r="AH80" s="5">
        <f>原始数据!AH80/100000000</f>
        <v>78.78406434</v>
      </c>
      <c r="AI80" s="5">
        <f>原始数据!AI80/100000000</f>
        <v>80.980831660000007</v>
      </c>
      <c r="AJ80" s="5">
        <f>原始数据!AJ80/100000000</f>
        <v>87.171721379999994</v>
      </c>
      <c r="AK80" s="5">
        <f>原始数据!AK80/100000000</f>
        <v>87.171721379999994</v>
      </c>
      <c r="AL80" s="5">
        <f>原始数据!AL80/100000000</f>
        <v>89.867754000000005</v>
      </c>
      <c r="AM80" s="5">
        <f>原始数据!AM80/100000000</f>
        <v>91.764962139999994</v>
      </c>
      <c r="AN80" s="5">
        <f>原始数据!AN80/100000000</f>
        <v>87.071868319999993</v>
      </c>
      <c r="AO80" s="5">
        <f>原始数据!AO80/100000000</f>
        <v>88.070398920000002</v>
      </c>
      <c r="AP80" s="5">
        <f>原始数据!AP80/100000000</f>
        <v>89.867754000000005</v>
      </c>
      <c r="AQ80" s="5">
        <f>原始数据!AQ80/100000000</f>
        <v>89.468341760000001</v>
      </c>
      <c r="AR80" s="5">
        <f>原始数据!AR80/100000000</f>
        <v>93.8618764</v>
      </c>
      <c r="AS80" s="5">
        <f>原始数据!AS80/100000000</f>
        <v>96.258349839999994</v>
      </c>
      <c r="AT80" s="5">
        <f>原始数据!AT80/100000000</f>
        <v>99.853059999999999</v>
      </c>
    </row>
    <row r="81" spans="1:46" x14ac:dyDescent="0.25">
      <c r="A81" s="3" t="s">
        <v>80</v>
      </c>
      <c r="B81" s="3" t="s">
        <v>469</v>
      </c>
      <c r="C81" s="5">
        <f>原始数据!C81/100000000</f>
        <v>49.684049999999999</v>
      </c>
      <c r="D81" s="5">
        <f>原始数据!D81/100000000</f>
        <v>49.119750000000003</v>
      </c>
      <c r="E81" s="5">
        <f>原始数据!E81/100000000</f>
        <v>50.120100000000001</v>
      </c>
      <c r="F81" s="5">
        <f>原始数据!F81/100000000</f>
        <v>51.043500000000002</v>
      </c>
      <c r="G81" s="5">
        <f>原始数据!G81/100000000</f>
        <v>50.197049999999997</v>
      </c>
      <c r="H81" s="5">
        <f>原始数据!H81/100000000</f>
        <v>50.581800000000001</v>
      </c>
      <c r="I81" s="5">
        <f>原始数据!I81/100000000</f>
        <v>49.684049999999999</v>
      </c>
      <c r="J81" s="5">
        <f>原始数据!J81/100000000</f>
        <v>47.965499999999999</v>
      </c>
      <c r="K81" s="5">
        <f>原始数据!K81/100000000</f>
        <v>48.016800000000003</v>
      </c>
      <c r="L81" s="5">
        <f>原始数据!L81/100000000</f>
        <v>45.605699999999999</v>
      </c>
      <c r="M81" s="5">
        <f>原始数据!M81/100000000</f>
        <v>45.58005</v>
      </c>
      <c r="N81" s="5">
        <f>原始数据!N81/100000000</f>
        <v>44.502749999999999</v>
      </c>
      <c r="O81" s="5">
        <f>原始数据!O81/100000000</f>
        <v>44.707949999999997</v>
      </c>
      <c r="P81" s="5">
        <f>原始数据!P81/100000000</f>
        <v>42.75855</v>
      </c>
      <c r="Q81" s="5">
        <f>原始数据!Q81/100000000</f>
        <v>43.938450000000003</v>
      </c>
      <c r="R81" s="5">
        <f>原始数据!R81/100000000</f>
        <v>42.732900000000001</v>
      </c>
      <c r="S81" s="5">
        <f>原始数据!S81/100000000</f>
        <v>42.502049999999997</v>
      </c>
      <c r="T81" s="5">
        <f>原始数据!T81/100000000</f>
        <v>40.655250000000002</v>
      </c>
      <c r="U81" s="5">
        <f>原始数据!U81/100000000</f>
        <v>40.065300000000001</v>
      </c>
      <c r="V81" s="5">
        <f>原始数据!V81/100000000</f>
        <v>35.012250000000002</v>
      </c>
      <c r="W81" s="5">
        <f>原始数据!W81/100000000</f>
        <v>34.909649999999999</v>
      </c>
      <c r="X81" s="5">
        <f>原始数据!X81/100000000</f>
        <v>36.166499999999999</v>
      </c>
      <c r="Y81" s="5">
        <f>原始数据!Y81/100000000</f>
        <v>38.218499999999999</v>
      </c>
      <c r="Z81" s="5">
        <f>原始数据!Z81/100000000</f>
        <v>39.962699999999998</v>
      </c>
      <c r="AA81" s="5">
        <f>原始数据!AA81/100000000</f>
        <v>40.783499999999997</v>
      </c>
      <c r="AB81" s="5">
        <f>原始数据!AB81/100000000</f>
        <v>41.091299999999997</v>
      </c>
      <c r="AC81" s="5">
        <f>原始数据!AC81/100000000</f>
        <v>41.681249999999999</v>
      </c>
      <c r="AD81" s="5">
        <f>原始数据!AD81/100000000</f>
        <v>43.040700000000001</v>
      </c>
      <c r="AE81" s="5">
        <f>原始数据!AE81/100000000</f>
        <v>44.194949999999999</v>
      </c>
      <c r="AF81" s="5">
        <f>原始数据!AF81/100000000</f>
        <v>44.938800000000001</v>
      </c>
      <c r="AG81" s="5">
        <f>原始数据!AG81/100000000</f>
        <v>46.759950000000003</v>
      </c>
      <c r="AH81" s="5">
        <f>原始数据!AH81/100000000</f>
        <v>44.887500000000003</v>
      </c>
      <c r="AI81" s="5">
        <f>原始数据!AI81/100000000</f>
        <v>44.579700000000003</v>
      </c>
      <c r="AJ81" s="5">
        <f>原始数据!AJ81/100000000</f>
        <v>45.528750000000002</v>
      </c>
      <c r="AK81" s="5">
        <f>原始数据!AK81/100000000</f>
        <v>45.990450000000003</v>
      </c>
      <c r="AL81" s="5">
        <f>原始数据!AL81/100000000</f>
        <v>45.58005</v>
      </c>
      <c r="AM81" s="5">
        <f>原始数据!AM81/100000000</f>
        <v>46.888199999999998</v>
      </c>
      <c r="AN81" s="5">
        <f>原始数据!AN81/100000000</f>
        <v>43.810200000000002</v>
      </c>
      <c r="AO81" s="5">
        <f>原始数据!AO81/100000000</f>
        <v>44.425800000000002</v>
      </c>
      <c r="AP81" s="5">
        <f>原始数据!AP81/100000000</f>
        <v>44.7849</v>
      </c>
      <c r="AQ81" s="5">
        <f>原始数据!AQ81/100000000</f>
        <v>45.88785</v>
      </c>
      <c r="AR81" s="5">
        <f>原始数据!AR81/100000000</f>
        <v>46.298250000000003</v>
      </c>
      <c r="AS81" s="5">
        <f>原始数据!AS81/100000000</f>
        <v>47.965499999999999</v>
      </c>
      <c r="AT81" s="5">
        <f>原始数据!AT81/100000000</f>
        <v>48.863250000000001</v>
      </c>
    </row>
    <row r="82" spans="1:46" x14ac:dyDescent="0.25">
      <c r="A82" s="3" t="s">
        <v>81</v>
      </c>
      <c r="B82" s="3" t="s">
        <v>470</v>
      </c>
      <c r="C82" s="5">
        <f>原始数据!C82/100000000</f>
        <v>248.687404722</v>
      </c>
      <c r="D82" s="5">
        <f>原始数据!D82/100000000</f>
        <v>247.05097713360001</v>
      </c>
      <c r="E82" s="5">
        <f>原始数据!E82/100000000</f>
        <v>240.60444420959999</v>
      </c>
      <c r="F82" s="5">
        <f>原始数据!F82/100000000</f>
        <v>247.89398528520002</v>
      </c>
      <c r="G82" s="5">
        <f>原始数据!G82/100000000</f>
        <v>242.93511380520002</v>
      </c>
      <c r="H82" s="5">
        <f>原始数据!H82/100000000</f>
        <v>241.00115392799998</v>
      </c>
      <c r="I82" s="5">
        <f>原始数据!I82/100000000</f>
        <v>233.01737084519999</v>
      </c>
      <c r="J82" s="5">
        <f>原始数据!J82/100000000</f>
        <v>226.5708379212</v>
      </c>
      <c r="K82" s="5">
        <f>原始数据!K82/100000000</f>
        <v>225.3311200512</v>
      </c>
      <c r="L82" s="5">
        <f>原始数据!L82/100000000</f>
        <v>215.95885295400001</v>
      </c>
      <c r="M82" s="5">
        <f>原始数据!M82/100000000</f>
        <v>217.69445797200001</v>
      </c>
      <c r="N82" s="5">
        <f>原始数据!N82/100000000</f>
        <v>209.26437645599998</v>
      </c>
      <c r="O82" s="5">
        <f>原始数据!O82/100000000</f>
        <v>212.48764291800001</v>
      </c>
      <c r="P82" s="5">
        <f>原始数据!P82/100000000</f>
        <v>215.26461094679999</v>
      </c>
      <c r="Q82" s="5">
        <f>原始数据!Q82/100000000</f>
        <v>220.57060343040001</v>
      </c>
      <c r="R82" s="5">
        <f>原始数据!R82/100000000</f>
        <v>215.36378837639998</v>
      </c>
      <c r="S82" s="5">
        <f>原始数据!S82/100000000</f>
        <v>212.8347639216</v>
      </c>
      <c r="T82" s="5">
        <f>原始数据!T82/100000000</f>
        <v>208.768489308</v>
      </c>
      <c r="U82" s="5">
        <f>原始数据!U82/100000000</f>
        <v>204.80139212400002</v>
      </c>
      <c r="V82" s="5">
        <f>原始数据!V82/100000000</f>
        <v>189.77601153959998</v>
      </c>
      <c r="W82" s="5">
        <f>原始数据!W82/100000000</f>
        <v>180.99880902000001</v>
      </c>
      <c r="X82" s="5">
        <f>原始数据!X82/100000000</f>
        <v>195.0820040232</v>
      </c>
      <c r="Y82" s="5">
        <f>原始数据!Y82/100000000</f>
        <v>189.03218081759999</v>
      </c>
      <c r="Z82" s="5">
        <f>原始数据!Z82/100000000</f>
        <v>196.76802032640001</v>
      </c>
      <c r="AA82" s="5">
        <f>原始数据!AA82/100000000</f>
        <v>197.85897205200001</v>
      </c>
      <c r="AB82" s="5">
        <f>原始数据!AB82/100000000</f>
        <v>196.42089932279998</v>
      </c>
      <c r="AC82" s="5">
        <f>原始数据!AC82/100000000</f>
        <v>192.80092314240002</v>
      </c>
      <c r="AD82" s="5">
        <f>原始数据!AD82/100000000</f>
        <v>200.14005293279999</v>
      </c>
      <c r="AE82" s="5">
        <f>原始数据!AE82/100000000</f>
        <v>204.35509369080003</v>
      </c>
      <c r="AF82" s="5">
        <f>原始数据!AF82/100000000</f>
        <v>204.85098083880001</v>
      </c>
      <c r="AG82" s="5">
        <f>原始数据!AG82/100000000</f>
        <v>207.280827864</v>
      </c>
      <c r="AH82" s="5">
        <f>原始数据!AH82/100000000</f>
        <v>204.75180340919999</v>
      </c>
      <c r="AI82" s="5">
        <f>原始数据!AI82/100000000</f>
        <v>217.69445797200001</v>
      </c>
      <c r="AJ82" s="5">
        <f>原始数据!AJ82/100000000</f>
        <v>216.50432881680001</v>
      </c>
      <c r="AK82" s="5">
        <f>原始数据!AK82/100000000</f>
        <v>221.46320029680001</v>
      </c>
      <c r="AL82" s="5">
        <f>原始数据!AL82/100000000</f>
        <v>223.39716017400002</v>
      </c>
      <c r="AM82" s="5">
        <f>原始数据!AM82/100000000</f>
        <v>226.5212492064</v>
      </c>
      <c r="AN82" s="5">
        <f>原始数据!AN82/100000000</f>
        <v>216.55391753160001</v>
      </c>
      <c r="AO82" s="5">
        <f>原始数据!AO82/100000000</f>
        <v>218.48787740880002</v>
      </c>
      <c r="AP82" s="5">
        <f>原始数据!AP82/100000000</f>
        <v>215.41337709119998</v>
      </c>
      <c r="AQ82" s="5">
        <f>原始数据!AQ82/100000000</f>
        <v>211.54545733680001</v>
      </c>
      <c r="AR82" s="5">
        <f>原始数据!AR82/100000000</f>
        <v>216.20679652799998</v>
      </c>
      <c r="AS82" s="5">
        <f>原始数据!AS82/100000000</f>
        <v>224.53770061439999</v>
      </c>
      <c r="AT82" s="5">
        <f>原始数据!AT82/100000000</f>
        <v>229.29821723520001</v>
      </c>
    </row>
    <row r="83" spans="1:46" x14ac:dyDescent="0.25">
      <c r="A83" s="3" t="s">
        <v>82</v>
      </c>
      <c r="B83" s="3" t="s">
        <v>471</v>
      </c>
      <c r="C83" s="5">
        <f>原始数据!C83/100000000</f>
        <v>74.421999999999997</v>
      </c>
      <c r="D83" s="5">
        <f>原始数据!D83/100000000</f>
        <v>75.476799999999997</v>
      </c>
      <c r="E83" s="5">
        <f>原始数据!E83/100000000</f>
        <v>74.164159999999995</v>
      </c>
      <c r="F83" s="5">
        <f>原始数据!F83/100000000</f>
        <v>80.399199999999993</v>
      </c>
      <c r="G83" s="5">
        <f>原始数据!G83/100000000</f>
        <v>78.758399999999995</v>
      </c>
      <c r="H83" s="5">
        <f>原始数据!H83/100000000</f>
        <v>78.828720000000004</v>
      </c>
      <c r="I83" s="5">
        <f>原始数据!I83/100000000</f>
        <v>77.375439999999998</v>
      </c>
      <c r="J83" s="5">
        <f>原始数据!J83/100000000</f>
        <v>75.593999999999994</v>
      </c>
      <c r="K83" s="5">
        <f>原始数据!K83/100000000</f>
        <v>75.218959999999996</v>
      </c>
      <c r="L83" s="5">
        <f>原始数据!L83/100000000</f>
        <v>70.249679999999998</v>
      </c>
      <c r="M83" s="5">
        <f>原始数据!M83/100000000</f>
        <v>71.163839999999993</v>
      </c>
      <c r="N83" s="5">
        <f>原始数据!N83/100000000</f>
        <v>70.202799999999996</v>
      </c>
      <c r="O83" s="5">
        <f>原始数据!O83/100000000</f>
        <v>70.788799999999995</v>
      </c>
      <c r="P83" s="5">
        <f>原始数据!P83/100000000</f>
        <v>65.796080000000003</v>
      </c>
      <c r="Q83" s="5">
        <f>原始数据!Q83/100000000</f>
        <v>66.522720000000007</v>
      </c>
      <c r="R83" s="5">
        <f>原始数据!R83/100000000</f>
        <v>65.256960000000007</v>
      </c>
      <c r="S83" s="5">
        <f>原始数据!S83/100000000</f>
        <v>63.38176</v>
      </c>
      <c r="T83" s="5">
        <f>原始数据!T83/100000000</f>
        <v>61.178400000000003</v>
      </c>
      <c r="U83" s="5">
        <f>原始数据!U83/100000000</f>
        <v>59.232880000000002</v>
      </c>
      <c r="V83" s="5">
        <f>原始数据!V83/100000000</f>
        <v>54.1464</v>
      </c>
      <c r="W83" s="5">
        <f>原始数据!W83/100000000</f>
        <v>52.154000000000003</v>
      </c>
      <c r="X83" s="5">
        <f>原始数据!X83/100000000</f>
        <v>54.99024</v>
      </c>
      <c r="Y83" s="5">
        <f>原始数据!Y83/100000000</f>
        <v>53.747920000000001</v>
      </c>
      <c r="Z83" s="5">
        <f>原始数据!Z83/100000000</f>
        <v>57.240479999999998</v>
      </c>
      <c r="AA83" s="5">
        <f>原始数据!AA83/100000000</f>
        <v>56.607599999999998</v>
      </c>
      <c r="AB83" s="5">
        <f>原始数据!AB83/100000000</f>
        <v>56.46696</v>
      </c>
      <c r="AC83" s="5">
        <f>原始数据!AC83/100000000</f>
        <v>56.396639999999998</v>
      </c>
      <c r="AD83" s="5">
        <f>原始数据!AD83/100000000</f>
        <v>58.154640000000001</v>
      </c>
      <c r="AE83" s="5">
        <f>原始数据!AE83/100000000</f>
        <v>59.373519999999999</v>
      </c>
      <c r="AF83" s="5">
        <f>原始数据!AF83/100000000</f>
        <v>59.068800000000003</v>
      </c>
      <c r="AG83" s="5">
        <f>原始数据!AG83/100000000</f>
        <v>58.928159999999998</v>
      </c>
      <c r="AH83" s="5">
        <f>原始数据!AH83/100000000</f>
        <v>59.936079999999997</v>
      </c>
      <c r="AI83" s="5">
        <f>原始数据!AI83/100000000</f>
        <v>61.764400000000002</v>
      </c>
      <c r="AJ83" s="5">
        <f>原始数据!AJ83/100000000</f>
        <v>66.288319999999999</v>
      </c>
      <c r="AK83" s="5">
        <f>原始数据!AK83/100000000</f>
        <v>68.327600000000004</v>
      </c>
      <c r="AL83" s="5">
        <f>原始数据!AL83/100000000</f>
        <v>68.749520000000004</v>
      </c>
      <c r="AM83" s="5">
        <f>原始数据!AM83/100000000</f>
        <v>67.999440000000007</v>
      </c>
      <c r="AN83" s="5">
        <f>原始数据!AN83/100000000</f>
        <v>66.921199999999999</v>
      </c>
      <c r="AO83" s="5">
        <f>原始数据!AO83/100000000</f>
        <v>67.530640000000005</v>
      </c>
      <c r="AP83" s="5">
        <f>原始数据!AP83/100000000</f>
        <v>66.686800000000005</v>
      </c>
      <c r="AQ83" s="5">
        <f>原始数据!AQ83/100000000</f>
        <v>66.264880000000005</v>
      </c>
      <c r="AR83" s="5">
        <f>原始数据!AR83/100000000</f>
        <v>69.382400000000004</v>
      </c>
      <c r="AS83" s="5">
        <f>原始数据!AS83/100000000</f>
        <v>70.671599999999998</v>
      </c>
      <c r="AT83" s="5">
        <f>原始数据!AT83/100000000</f>
        <v>70.085599999999999</v>
      </c>
    </row>
    <row r="84" spans="1:46" x14ac:dyDescent="0.25">
      <c r="A84" s="3" t="s">
        <v>83</v>
      </c>
      <c r="B84" s="3" t="s">
        <v>472</v>
      </c>
      <c r="C84" s="5">
        <f>原始数据!C84/100000000</f>
        <v>21.756452400000001</v>
      </c>
      <c r="D84" s="5">
        <f>原始数据!D84/100000000</f>
        <v>22.401893821199998</v>
      </c>
      <c r="E84" s="5">
        <f>原始数据!E84/100000000</f>
        <v>22.735492758000003</v>
      </c>
      <c r="F84" s="5">
        <f>原始数据!F84/100000000</f>
        <v>22.474415329199999</v>
      </c>
      <c r="G84" s="5">
        <f>原始数据!G84/100000000</f>
        <v>22.481667479999999</v>
      </c>
      <c r="H84" s="5">
        <f>原始数据!H84/100000000</f>
        <v>22.459911027600004</v>
      </c>
      <c r="I84" s="5">
        <f>原始数据!I84/100000000</f>
        <v>22.474415329199999</v>
      </c>
      <c r="J84" s="5">
        <f>原始数据!J84/100000000</f>
        <v>22.358380916399998</v>
      </c>
      <c r="K84" s="5">
        <f>原始数据!K84/100000000</f>
        <v>22.409145971999997</v>
      </c>
      <c r="L84" s="5">
        <f>原始数据!L84/100000000</f>
        <v>21.5461400268</v>
      </c>
      <c r="M84" s="5">
        <f>原始数据!M84/100000000</f>
        <v>21.741948098400002</v>
      </c>
      <c r="N84" s="5">
        <f>原始数据!N84/100000000</f>
        <v>21.611409384000002</v>
      </c>
      <c r="O84" s="5">
        <f>原始数据!O84/100000000</f>
        <v>21.575148630000001</v>
      </c>
      <c r="P84" s="5">
        <f>原始数据!P84/100000000</f>
        <v>20.820924946800002</v>
      </c>
      <c r="Q84" s="5">
        <f>原始数据!Q84/100000000</f>
        <v>20.864437851600002</v>
      </c>
      <c r="R84" s="5">
        <f>原始数据!R84/100000000</f>
        <v>20.980472264399999</v>
      </c>
      <c r="S84" s="5">
        <f>原始数据!S84/100000000</f>
        <v>20.864437851600002</v>
      </c>
      <c r="T84" s="5">
        <f>原始数据!T84/100000000</f>
        <v>20.248005033599998</v>
      </c>
      <c r="U84" s="5">
        <f>原始数据!U84/100000000</f>
        <v>20.298770089200001</v>
      </c>
      <c r="V84" s="5">
        <f>原始数据!V84/100000000</f>
        <v>18.841087778399999</v>
      </c>
      <c r="W84" s="5">
        <f>原始数据!W84/100000000</f>
        <v>18.2971764684</v>
      </c>
      <c r="X84" s="5">
        <f>原始数据!X84/100000000</f>
        <v>18.725053365600001</v>
      </c>
      <c r="Y84" s="5">
        <f>原始数据!Y84/100000000</f>
        <v>18.130376999999999</v>
      </c>
      <c r="Z84" s="5">
        <f>原始数据!Z84/100000000</f>
        <v>18.754061968800002</v>
      </c>
      <c r="AA84" s="5">
        <f>原始数据!AA84/100000000</f>
        <v>19.276216826400002</v>
      </c>
      <c r="AB84" s="5">
        <f>原始数据!AB84/100000000</f>
        <v>19.501033501199998</v>
      </c>
      <c r="AC84" s="5">
        <f>原始数据!AC84/100000000</f>
        <v>19.5227899536</v>
      </c>
      <c r="AD84" s="5">
        <f>原始数据!AD84/100000000</f>
        <v>19.617067914</v>
      </c>
      <c r="AE84" s="5">
        <f>原始数据!AE84/100000000</f>
        <v>19.624320064799999</v>
      </c>
      <c r="AF84" s="5">
        <f>原始数据!AF84/100000000</f>
        <v>20.052196962</v>
      </c>
      <c r="AG84" s="5">
        <f>原始数据!AG84/100000000</f>
        <v>20.131970620800001</v>
      </c>
      <c r="AH84" s="5">
        <f>原始数据!AH84/100000000</f>
        <v>20.3132743908</v>
      </c>
      <c r="AI84" s="5">
        <f>原始数据!AI84/100000000</f>
        <v>20.102962017599999</v>
      </c>
      <c r="AJ84" s="5">
        <f>原始数据!AJ84/100000000</f>
        <v>20.291517938399998</v>
      </c>
      <c r="AK84" s="5">
        <f>原始数据!AK84/100000000</f>
        <v>20.124718470000001</v>
      </c>
      <c r="AL84" s="5">
        <f>原始数据!AL84/100000000</f>
        <v>20.349535144800001</v>
      </c>
      <c r="AM84" s="5">
        <f>原始数据!AM84/100000000</f>
        <v>20.516334613199998</v>
      </c>
      <c r="AN84" s="5">
        <f>原始数据!AN84/100000000</f>
        <v>19.754858779199999</v>
      </c>
      <c r="AO84" s="5">
        <f>原始数据!AO84/100000000</f>
        <v>19.7476066284</v>
      </c>
      <c r="AP84" s="5">
        <f>原始数据!AP84/100000000</f>
        <v>20.131970620800001</v>
      </c>
      <c r="AQ84" s="5">
        <f>原始数据!AQ84/100000000</f>
        <v>19.892649644400002</v>
      </c>
      <c r="AR84" s="5">
        <f>原始数据!AR84/100000000</f>
        <v>19.9651711524</v>
      </c>
      <c r="AS84" s="5">
        <f>原始数据!AS84/100000000</f>
        <v>20.349535144800001</v>
      </c>
      <c r="AT84" s="5">
        <f>原始数据!AT84/100000000</f>
        <v>20.719394835599999</v>
      </c>
    </row>
    <row r="85" spans="1:46" x14ac:dyDescent="0.25">
      <c r="A85" s="3" t="s">
        <v>84</v>
      </c>
      <c r="B85" s="3" t="s">
        <v>473</v>
      </c>
      <c r="C85" s="5">
        <f>原始数据!C85/100000000</f>
        <v>459.47521493519997</v>
      </c>
      <c r="D85" s="5">
        <f>原始数据!D85/100000000</f>
        <v>453.18331709760002</v>
      </c>
      <c r="E85" s="5">
        <f>原始数据!E85/100000000</f>
        <v>453.2666534928</v>
      </c>
      <c r="F85" s="5">
        <f>原始数据!F85/100000000</f>
        <v>483.35109216000001</v>
      </c>
      <c r="G85" s="5">
        <f>原始数据!G85/100000000</f>
        <v>454.18335384</v>
      </c>
      <c r="H85" s="5">
        <f>原始数据!H85/100000000</f>
        <v>460.80859725839997</v>
      </c>
      <c r="I85" s="5">
        <f>原始数据!I85/100000000</f>
        <v>458.64185098320002</v>
      </c>
      <c r="J85" s="5">
        <f>原始数据!J85/100000000</f>
        <v>454.18335384</v>
      </c>
      <c r="K85" s="5">
        <f>原始数据!K85/100000000</f>
        <v>452.0582757624</v>
      </c>
      <c r="L85" s="5">
        <f>原始数据!L85/100000000</f>
        <v>436.68271084800006</v>
      </c>
      <c r="M85" s="5">
        <f>原始数据!M85/100000000</f>
        <v>415.76527565279997</v>
      </c>
      <c r="N85" s="5">
        <f>原始数据!N85/100000000</f>
        <v>398.97299201999999</v>
      </c>
      <c r="O85" s="5">
        <f>原始数据!O85/100000000</f>
        <v>397.22292772080004</v>
      </c>
      <c r="P85" s="5">
        <f>原始数据!P85/100000000</f>
        <v>388.63927901519997</v>
      </c>
      <c r="Q85" s="5">
        <f>原始数据!Q85/100000000</f>
        <v>385.84750977599998</v>
      </c>
      <c r="R85" s="5">
        <f>原始数据!R85/100000000</f>
        <v>389.84765674559998</v>
      </c>
      <c r="S85" s="5">
        <f>原始数据!S85/100000000</f>
        <v>386.0141825664</v>
      </c>
      <c r="T85" s="5">
        <f>原始数据!T85/100000000</f>
        <v>373.63872787919996</v>
      </c>
      <c r="U85" s="5">
        <f>原始数据!U85/100000000</f>
        <v>370.22193567599999</v>
      </c>
      <c r="V85" s="5">
        <f>原始数据!V85/100000000</f>
        <v>347.09608600800004</v>
      </c>
      <c r="W85" s="5">
        <f>原始数据!W85/100000000</f>
        <v>329.17876103999998</v>
      </c>
      <c r="X85" s="5">
        <f>原始数据!X85/100000000</f>
        <v>361.59661877280001</v>
      </c>
      <c r="Y85" s="5">
        <f>原始数据!Y85/100000000</f>
        <v>359.72154988080001</v>
      </c>
      <c r="Z85" s="5">
        <f>原始数据!Z85/100000000</f>
        <v>382.05570379440002</v>
      </c>
      <c r="AA85" s="5">
        <f>原始数据!AA85/100000000</f>
        <v>372.09700456800005</v>
      </c>
      <c r="AB85" s="5">
        <f>原始数据!AB85/100000000</f>
        <v>364.55506080239996</v>
      </c>
      <c r="AC85" s="5">
        <f>原始数据!AC85/100000000</f>
        <v>381.13900344720003</v>
      </c>
      <c r="AD85" s="5">
        <f>原始数据!AD85/100000000</f>
        <v>414.22355234160005</v>
      </c>
      <c r="AE85" s="5">
        <f>原始数据!AE85/100000000</f>
        <v>413.76520216800003</v>
      </c>
      <c r="AF85" s="5">
        <f>原始数据!AF85/100000000</f>
        <v>406.68160857599997</v>
      </c>
      <c r="AG85" s="5">
        <f>原始数据!AG85/100000000</f>
        <v>405.72324003120002</v>
      </c>
      <c r="AH85" s="5">
        <f>原始数据!AH85/100000000</f>
        <v>404.09818032480001</v>
      </c>
      <c r="AI85" s="5">
        <f>原始数据!AI85/100000000</f>
        <v>407.88998630639998</v>
      </c>
      <c r="AJ85" s="5">
        <f>原始数据!AJ85/100000000</f>
        <v>398.01462347519998</v>
      </c>
      <c r="AK85" s="5">
        <f>原始数据!AK85/100000000</f>
        <v>401.26474288800006</v>
      </c>
      <c r="AL85" s="5">
        <f>原始数据!AL85/100000000</f>
        <v>398.97299201999999</v>
      </c>
      <c r="AM85" s="5">
        <f>原始数据!AM85/100000000</f>
        <v>403.22314817519998</v>
      </c>
      <c r="AN85" s="5">
        <f>原始数据!AN85/100000000</f>
        <v>385.13915041680002</v>
      </c>
      <c r="AO85" s="5">
        <f>原始数据!AO85/100000000</f>
        <v>370.05526288559997</v>
      </c>
      <c r="AP85" s="5">
        <f>原始数据!AP85/100000000</f>
        <v>362.30497813199997</v>
      </c>
      <c r="AQ85" s="5">
        <f>原始数据!AQ85/100000000</f>
        <v>363.09667388639997</v>
      </c>
      <c r="AR85" s="5">
        <f>原始数据!AR85/100000000</f>
        <v>360.221568252</v>
      </c>
      <c r="AS85" s="5">
        <f>原始数据!AS85/100000000</f>
        <v>367.51350283199997</v>
      </c>
      <c r="AT85" s="5">
        <f>原始数据!AT85/100000000</f>
        <v>384.72246844080001</v>
      </c>
    </row>
    <row r="86" spans="1:46" x14ac:dyDescent="0.25">
      <c r="A86" s="3" t="s">
        <v>85</v>
      </c>
      <c r="B86" s="3" t="s">
        <v>474</v>
      </c>
      <c r="C86" s="5">
        <f>原始数据!C86/100000000</f>
        <v>82.826959239999994</v>
      </c>
      <c r="D86" s="5">
        <f>原始数据!D86/100000000</f>
        <v>75.912047963999996</v>
      </c>
      <c r="E86" s="5">
        <f>原始数据!E86/100000000</f>
        <v>70.7980531412</v>
      </c>
      <c r="F86" s="5">
        <f>原始数据!F86/100000000</f>
        <v>74.012347063999997</v>
      </c>
      <c r="G86" s="5">
        <f>原始数据!G86/100000000</f>
        <v>70.881639980800003</v>
      </c>
      <c r="H86" s="5">
        <f>原始数据!H86/100000000</f>
        <v>69.384675671599993</v>
      </c>
      <c r="I86" s="5">
        <f>原始数据!I86/100000000</f>
        <v>68.115675470400006</v>
      </c>
      <c r="J86" s="5">
        <f>原始数据!J86/100000000</f>
        <v>65.676459514800001</v>
      </c>
      <c r="K86" s="5">
        <f>原始数据!K86/100000000</f>
        <v>65.881627211999998</v>
      </c>
      <c r="L86" s="5">
        <f>原始数据!L86/100000000</f>
        <v>61.975842161599999</v>
      </c>
      <c r="M86" s="5">
        <f>原始数据!M86/100000000</f>
        <v>62.804111753999997</v>
      </c>
      <c r="N86" s="5">
        <f>原始数据!N86/100000000</f>
        <v>62.918093808000002</v>
      </c>
      <c r="O86" s="5">
        <f>原始数据!O86/100000000</f>
        <v>63.472806470800002</v>
      </c>
      <c r="P86" s="5">
        <f>原始数据!P86/100000000</f>
        <v>66.261567392000003</v>
      </c>
      <c r="Q86" s="5">
        <f>原始数据!Q86/100000000</f>
        <v>66.641507571999995</v>
      </c>
      <c r="R86" s="5">
        <f>原始数据!R86/100000000</f>
        <v>67.143028609599995</v>
      </c>
      <c r="S86" s="5">
        <f>原始数据!S86/100000000</f>
        <v>66.261567392000003</v>
      </c>
      <c r="T86" s="5">
        <f>原始数据!T86/100000000</f>
        <v>64.878915599999999</v>
      </c>
      <c r="U86" s="5">
        <f>原始数据!U86/100000000</f>
        <v>60.428985271199998</v>
      </c>
      <c r="V86" s="5">
        <f>原始数据!V86/100000000</f>
        <v>54.574617240000002</v>
      </c>
      <c r="W86" s="5">
        <f>原始数据!W86/100000000</f>
        <v>52.216077837600004</v>
      </c>
      <c r="X86" s="5">
        <f>原始数据!X86/100000000</f>
        <v>55.024953242399995</v>
      </c>
      <c r="Y86" s="5">
        <f>原始数据!Y86/100000000</f>
        <v>54.421960968</v>
      </c>
      <c r="Z86" s="5">
        <f>原始数据!Z86/100000000</f>
        <v>55.948523688000002</v>
      </c>
      <c r="AA86" s="5">
        <f>原始数据!AA86/100000000</f>
        <v>57.925422410400003</v>
      </c>
      <c r="AB86" s="5">
        <f>原始数据!AB86/100000000</f>
        <v>56.421758131200001</v>
      </c>
      <c r="AC86" s="5">
        <f>原始数据!AC86/100000000</f>
        <v>56.421758131200001</v>
      </c>
      <c r="AD86" s="5">
        <f>原始数据!AD86/100000000</f>
        <v>58.162039631999995</v>
      </c>
      <c r="AE86" s="5">
        <f>原始数据!AE86/100000000</f>
        <v>60.909852528000002</v>
      </c>
      <c r="AF86" s="5">
        <f>原始数据!AF86/100000000</f>
        <v>62.329555857599999</v>
      </c>
      <c r="AG86" s="5">
        <f>原始数据!AG86/100000000</f>
        <v>61.7189307696</v>
      </c>
      <c r="AH86" s="5">
        <f>原始数据!AH86/100000000</f>
        <v>61.276227580799997</v>
      </c>
      <c r="AI86" s="5">
        <f>原始数据!AI86/100000000</f>
        <v>61.520477616000001</v>
      </c>
      <c r="AJ86" s="5">
        <f>原始数据!AJ86/100000000</f>
        <v>60.757196256</v>
      </c>
      <c r="AK86" s="5">
        <f>原始数据!AK86/100000000</f>
        <v>62.894384063999993</v>
      </c>
      <c r="AL86" s="5">
        <f>原始数据!AL86/100000000</f>
        <v>64.856017159200007</v>
      </c>
      <c r="AM86" s="5">
        <f>原始数据!AM86/100000000</f>
        <v>65.932243876800001</v>
      </c>
      <c r="AN86" s="5">
        <f>原始数据!AN86/100000000</f>
        <v>60.795360323999994</v>
      </c>
      <c r="AO86" s="5">
        <f>原始数据!AO86/100000000</f>
        <v>59.940485200799998</v>
      </c>
      <c r="AP86" s="5">
        <f>原始数据!AP86/100000000</f>
        <v>61.802891719199998</v>
      </c>
      <c r="AQ86" s="5">
        <f>原始数据!AQ86/100000000</f>
        <v>62.413516807200004</v>
      </c>
      <c r="AR86" s="5">
        <f>原始数据!AR86/100000000</f>
        <v>62.932548132000001</v>
      </c>
      <c r="AS86" s="5">
        <f>原始数据!AS86/100000000</f>
        <v>63.787423255200011</v>
      </c>
      <c r="AT86" s="5">
        <f>原始数据!AT86/100000000</f>
        <v>65.466642247199999</v>
      </c>
    </row>
    <row r="87" spans="1:46" x14ac:dyDescent="0.25">
      <c r="A87" s="3" t="s">
        <v>86</v>
      </c>
      <c r="B87" s="3" t="s">
        <v>475</v>
      </c>
      <c r="C87" s="5">
        <f>原始数据!C87/100000000</f>
        <v>85.400658159399995</v>
      </c>
      <c r="D87" s="5">
        <f>原始数据!D87/100000000</f>
        <v>84.522394779700008</v>
      </c>
      <c r="E87" s="5">
        <f>原始数据!E87/100000000</f>
        <v>83.351376940099996</v>
      </c>
      <c r="F87" s="5">
        <f>原始数据!F87/100000000</f>
        <v>84.898793371000011</v>
      </c>
      <c r="G87" s="5">
        <f>原始数据!G87/100000000</f>
        <v>84.898823211999996</v>
      </c>
      <c r="H87" s="5">
        <f>原始数据!H87/100000000</f>
        <v>85.400688176800003</v>
      </c>
      <c r="I87" s="5">
        <f>原始数据!I87/100000000</f>
        <v>86.153485623999998</v>
      </c>
      <c r="J87" s="5">
        <f>原始数据!J87/100000000</f>
        <v>85.10793361399999</v>
      </c>
      <c r="K87" s="5">
        <f>原始数据!K87/100000000</f>
        <v>84.271492006000003</v>
      </c>
      <c r="L87" s="5">
        <f>原始数据!L87/100000000</f>
        <v>80.256572287600008</v>
      </c>
      <c r="M87" s="5">
        <f>原始数据!M87/100000000</f>
        <v>81.678523021199993</v>
      </c>
      <c r="N87" s="5">
        <f>原始数据!N87/100000000</f>
        <v>81.84581134279999</v>
      </c>
      <c r="O87" s="5">
        <f>原始数据!O87/100000000</f>
        <v>81.594878860400001</v>
      </c>
      <c r="P87" s="5">
        <f>原始数据!P87/100000000</f>
        <v>84.271492006000003</v>
      </c>
      <c r="Q87" s="5">
        <f>原始数据!Q87/100000000</f>
        <v>82.933185433199995</v>
      </c>
      <c r="R87" s="5">
        <f>原始数据!R87/100000000</f>
        <v>83.225939996000008</v>
      </c>
      <c r="S87" s="5">
        <f>原始数据!S87/100000000</f>
        <v>83.267762076400004</v>
      </c>
      <c r="T87" s="5">
        <f>原始数据!T87/100000000</f>
        <v>80.005639805200019</v>
      </c>
      <c r="U87" s="5">
        <f>原始数据!U87/100000000</f>
        <v>78.87644363439999</v>
      </c>
      <c r="V87" s="5">
        <f>原始数据!V87/100000000</f>
        <v>73.481395262799992</v>
      </c>
      <c r="W87" s="5">
        <f>原始数据!W87/100000000</f>
        <v>70.7211379564</v>
      </c>
      <c r="X87" s="5">
        <f>原始数据!X87/100000000</f>
        <v>73.73232774520001</v>
      </c>
      <c r="Y87" s="5">
        <f>原始数据!Y87/100000000</f>
        <v>70.804807004300002</v>
      </c>
      <c r="Z87" s="5">
        <f>原始数据!Z87/100000000</f>
        <v>74.443329278000007</v>
      </c>
      <c r="AA87" s="5">
        <f>原始数据!AA87/100000000</f>
        <v>74.401507182900005</v>
      </c>
      <c r="AB87" s="5">
        <f>原始数据!AB87/100000000</f>
        <v>73.732353661299996</v>
      </c>
      <c r="AC87" s="5">
        <f>原始数据!AC87/100000000</f>
        <v>74.108752517200003</v>
      </c>
      <c r="AD87" s="5">
        <f>原始数据!AD87/100000000</f>
        <v>75.488881655499995</v>
      </c>
      <c r="AE87" s="5">
        <f>原始数据!AE87/100000000</f>
        <v>75.90710260649999</v>
      </c>
      <c r="AF87" s="5">
        <f>原始数据!AF87/100000000</f>
        <v>75.990746796699995</v>
      </c>
      <c r="AG87" s="5">
        <f>原始数据!AG87/100000000</f>
        <v>76.199929605600005</v>
      </c>
      <c r="AH87" s="5">
        <f>原始数据!AH87/100000000</f>
        <v>75.447131179199999</v>
      </c>
      <c r="AI87" s="5">
        <f>原始数据!AI87/100000000</f>
        <v>75.405309044399999</v>
      </c>
      <c r="AJ87" s="5">
        <f>原始数据!AJ87/100000000</f>
        <v>76.28357387520002</v>
      </c>
      <c r="AK87" s="5">
        <f>原始数据!AK87/100000000</f>
        <v>77.4545936496</v>
      </c>
      <c r="AL87" s="5">
        <f>原始数据!AL87/100000000</f>
        <v>78.040103536800004</v>
      </c>
      <c r="AM87" s="5">
        <f>原始数据!AM87/100000000</f>
        <v>77.203660840799998</v>
      </c>
      <c r="AN87" s="5">
        <f>原始数据!AN87/100000000</f>
        <v>77.705526458400001</v>
      </c>
      <c r="AO87" s="5">
        <f>原始数据!AO87/100000000</f>
        <v>79.043834771999997</v>
      </c>
      <c r="AP87" s="5">
        <f>原始数据!AP87/100000000</f>
        <v>78.458324884799993</v>
      </c>
      <c r="AQ87" s="5">
        <f>原始数据!AQ87/100000000</f>
        <v>77.4964157844</v>
      </c>
      <c r="AR87" s="5">
        <f>原始数据!AR87/100000000</f>
        <v>77.705526458400001</v>
      </c>
      <c r="AS87" s="5">
        <f>原始数据!AS87/100000000</f>
        <v>79.796633198400002</v>
      </c>
      <c r="AT87" s="5">
        <f>原始数据!AT87/100000000</f>
        <v>82.347783421199992</v>
      </c>
    </row>
    <row r="88" spans="1:46" x14ac:dyDescent="0.25">
      <c r="A88" s="3" t="s">
        <v>87</v>
      </c>
      <c r="B88" s="3" t="s">
        <v>476</v>
      </c>
      <c r="C88" s="5">
        <f>原始数据!C88/100000000</f>
        <v>15.836540625</v>
      </c>
      <c r="D88" s="5">
        <f>原始数据!D88/100000000</f>
        <v>15.949156025000001</v>
      </c>
      <c r="E88" s="5">
        <f>原始数据!E88/100000000</f>
        <v>16.047694499999999</v>
      </c>
      <c r="F88" s="5">
        <f>原始数据!F88/100000000</f>
        <v>16.30107915</v>
      </c>
      <c r="G88" s="5">
        <f>原始数据!G88/100000000</f>
        <v>16.371463774999999</v>
      </c>
      <c r="H88" s="5">
        <f>原始数据!H88/100000000</f>
        <v>16.568540724999998</v>
      </c>
      <c r="I88" s="5">
        <f>原始数据!I88/100000000</f>
        <v>16.413694549999999</v>
      </c>
      <c r="J88" s="5">
        <f>原始数据!J88/100000000</f>
        <v>16.160309900000001</v>
      </c>
      <c r="K88" s="5">
        <f>原始数据!K88/100000000</f>
        <v>16.047694499999999</v>
      </c>
      <c r="L88" s="5">
        <f>原始数据!L88/100000000</f>
        <v>15.808386775000001</v>
      </c>
      <c r="M88" s="5">
        <f>原始数据!M88/100000000</f>
        <v>15.8224637</v>
      </c>
      <c r="N88" s="5">
        <f>原始数据!N88/100000000</f>
        <v>15.484617500000001</v>
      </c>
      <c r="O88" s="5">
        <f>原始数据!O88/100000000</f>
        <v>15.470540574999999</v>
      </c>
      <c r="P88" s="5">
        <f>原始数据!P88/100000000</f>
        <v>14.921540500000001</v>
      </c>
      <c r="Q88" s="5">
        <f>原始数据!Q88/100000000</f>
        <v>14.457001975000001</v>
      </c>
      <c r="R88" s="5">
        <f>原始数据!R88/100000000</f>
        <v>14.316232725000001</v>
      </c>
      <c r="S88" s="5">
        <f>原始数据!S88/100000000</f>
        <v>14.091001925</v>
      </c>
      <c r="T88" s="5">
        <f>原始数据!T88/100000000</f>
        <v>13.556078775</v>
      </c>
      <c r="U88" s="5">
        <f>原始数据!U88/100000000</f>
        <v>13.2323095</v>
      </c>
      <c r="V88" s="5">
        <f>原始数据!V88/100000000</f>
        <v>13.4012326</v>
      </c>
      <c r="W88" s="5">
        <f>原始数据!W88/100000000</f>
        <v>13.105617175000001</v>
      </c>
      <c r="X88" s="5">
        <f>原始数据!X88/100000000</f>
        <v>13.415309525</v>
      </c>
      <c r="Y88" s="5">
        <f>原始数据!Y88/100000000</f>
        <v>12.950771</v>
      </c>
      <c r="Z88" s="5">
        <f>原始数据!Z88/100000000</f>
        <v>13.2323095</v>
      </c>
      <c r="AA88" s="5">
        <f>原始数据!AA88/100000000</f>
        <v>14.935617425</v>
      </c>
      <c r="AB88" s="5">
        <f>原始数据!AB88/100000000</f>
        <v>14.583694299999999</v>
      </c>
      <c r="AC88" s="5">
        <f>原始数据!AC88/100000000</f>
        <v>14.780771250000001</v>
      </c>
      <c r="AD88" s="5">
        <f>原始数据!AD88/100000000</f>
        <v>15.245309775000001</v>
      </c>
      <c r="AE88" s="5">
        <f>原始数据!AE88/100000000</f>
        <v>15.766156000000001</v>
      </c>
      <c r="AF88" s="5">
        <f>原始数据!AF88/100000000</f>
        <v>15.96323295</v>
      </c>
      <c r="AG88" s="5">
        <f>原始数据!AG88/100000000</f>
        <v>16.779694599999999</v>
      </c>
      <c r="AH88" s="5">
        <f>原始数据!AH88/100000000</f>
        <v>16.343309925</v>
      </c>
      <c r="AI88" s="5">
        <f>原始数据!AI88/100000000</f>
        <v>16.258848374999999</v>
      </c>
      <c r="AJ88" s="5">
        <f>原始数据!AJ88/100000000</f>
        <v>16.427771475</v>
      </c>
      <c r="AK88" s="5">
        <f>原始数据!AK88/100000000</f>
        <v>16.47000225</v>
      </c>
      <c r="AL88" s="5">
        <f>原始数据!AL88/100000000</f>
        <v>16.554463800000001</v>
      </c>
      <c r="AM88" s="5">
        <f>原始数据!AM88/100000000</f>
        <v>16.526309950000002</v>
      </c>
      <c r="AN88" s="5">
        <f>原始数据!AN88/100000000</f>
        <v>15.766156000000001</v>
      </c>
      <c r="AO88" s="5">
        <f>原始数据!AO88/100000000</f>
        <v>15.949156025000001</v>
      </c>
      <c r="AP88" s="5">
        <f>原始数据!AP88/100000000</f>
        <v>16.258848374999999</v>
      </c>
      <c r="AQ88" s="5">
        <f>原始数据!AQ88/100000000</f>
        <v>16.58261765</v>
      </c>
      <c r="AR88" s="5">
        <f>原始数据!AR88/100000000</f>
        <v>16.526309950000002</v>
      </c>
      <c r="AS88" s="5">
        <f>原始数据!AS88/100000000</f>
        <v>16.596694575000001</v>
      </c>
      <c r="AT88" s="5">
        <f>原始数据!AT88/100000000</f>
        <v>16.800361500000001</v>
      </c>
    </row>
    <row r="89" spans="1:46" x14ac:dyDescent="0.25">
      <c r="A89" s="3" t="s">
        <v>88</v>
      </c>
      <c r="B89" s="3" t="s">
        <v>477</v>
      </c>
      <c r="C89" s="5">
        <f>原始数据!C89/100000000</f>
        <v>17.971161032999998</v>
      </c>
      <c r="D89" s="5">
        <f>原始数据!D89/100000000</f>
        <v>18.0151271762</v>
      </c>
      <c r="E89" s="5">
        <f>原始数据!E89/100000000</f>
        <v>17.9821525688</v>
      </c>
      <c r="F89" s="5">
        <f>原始数据!F89/100000000</f>
        <v>18.234957892200001</v>
      </c>
      <c r="G89" s="5">
        <f>原始数据!G89/100000000</f>
        <v>18.169008677400001</v>
      </c>
      <c r="H89" s="5">
        <f>原始数据!H89/100000000</f>
        <v>18.861475432799999</v>
      </c>
      <c r="I89" s="5">
        <f>原始数据!I89/100000000</f>
        <v>19.389069151199998</v>
      </c>
      <c r="J89" s="5">
        <f>原始数据!J89/100000000</f>
        <v>19.78476444</v>
      </c>
      <c r="K89" s="5">
        <f>原始数据!K89/100000000</f>
        <v>19.5319591166</v>
      </c>
      <c r="L89" s="5">
        <f>原始数据!L89/100000000</f>
        <v>18.8834585044</v>
      </c>
      <c r="M89" s="5">
        <f>原始数据!M89/100000000</f>
        <v>19.026348469799998</v>
      </c>
      <c r="N89" s="5">
        <f>原始数据!N89/100000000</f>
        <v>18.685610860000001</v>
      </c>
      <c r="O89" s="5">
        <f>原始数据!O89/100000000</f>
        <v>18.443797072399999</v>
      </c>
      <c r="P89" s="5">
        <f>原始数据!P89/100000000</f>
        <v>18.465780144</v>
      </c>
      <c r="Q89" s="5">
        <f>原始数据!Q89/100000000</f>
        <v>18.685610860000001</v>
      </c>
      <c r="R89" s="5">
        <f>原始数据!R89/100000000</f>
        <v>18.971390790799997</v>
      </c>
      <c r="S89" s="5">
        <f>原始数据!S89/100000000</f>
        <v>19.290145329000001</v>
      </c>
      <c r="T89" s="5">
        <f>原始数据!T89/100000000</f>
        <v>18.839492361199998</v>
      </c>
      <c r="U89" s="5">
        <f>原始数据!U89/100000000</f>
        <v>18.894450040199999</v>
      </c>
      <c r="V89" s="5">
        <f>原始数据!V89/100000000</f>
        <v>17.036880490000001</v>
      </c>
      <c r="W89" s="5">
        <f>原始数据!W89/100000000</f>
        <v>17.0148974184</v>
      </c>
      <c r="X89" s="5">
        <f>原始数据!X89/100000000</f>
        <v>17.256711205999999</v>
      </c>
      <c r="Y89" s="5">
        <f>原始数据!Y89/100000000</f>
        <v>17.586457280000001</v>
      </c>
      <c r="Z89" s="5">
        <f>原始数据!Z89/100000000</f>
        <v>17.4325757788</v>
      </c>
      <c r="AA89" s="5">
        <f>原始数据!AA89/100000000</f>
        <v>17.4325757788</v>
      </c>
      <c r="AB89" s="5">
        <f>原始数据!AB89/100000000</f>
        <v>17.124812776400002</v>
      </c>
      <c r="AC89" s="5">
        <f>原始数据!AC89/100000000</f>
        <v>17.146795848</v>
      </c>
      <c r="AD89" s="5">
        <f>原始数据!AD89/100000000</f>
        <v>17.201753527000001</v>
      </c>
      <c r="AE89" s="5">
        <f>原始数据!AE89/100000000</f>
        <v>17.168778919600001</v>
      </c>
      <c r="AF89" s="5">
        <f>原始数据!AF89/100000000</f>
        <v>17.586457280000001</v>
      </c>
      <c r="AG89" s="5">
        <f>原始数据!AG89/100000000</f>
        <v>18.905441575999998</v>
      </c>
      <c r="AH89" s="5">
        <f>原始数据!AH89/100000000</f>
        <v>18.905441575999998</v>
      </c>
      <c r="AI89" s="5">
        <f>原始数据!AI89/100000000</f>
        <v>19.070314613000001</v>
      </c>
      <c r="AJ89" s="5">
        <f>原始数据!AJ89/100000000</f>
        <v>19.7517898326</v>
      </c>
      <c r="AK89" s="5">
        <f>原始数据!AK89/100000000</f>
        <v>20.0705443708</v>
      </c>
      <c r="AL89" s="5">
        <f>原始数据!AL89/100000000</f>
        <v>19.78476444</v>
      </c>
      <c r="AM89" s="5">
        <f>原始数据!AM89/100000000</f>
        <v>19.564933723999999</v>
      </c>
      <c r="AN89" s="5">
        <f>原始数据!AN89/100000000</f>
        <v>19.070314613000001</v>
      </c>
      <c r="AO89" s="5">
        <f>原始数据!AO89/100000000</f>
        <v>18.8834585044</v>
      </c>
      <c r="AP89" s="5">
        <f>原始数据!AP89/100000000</f>
        <v>18.850483897</v>
      </c>
      <c r="AQ89" s="5">
        <f>原始数据!AQ89/100000000</f>
        <v>18.795526217999999</v>
      </c>
      <c r="AR89" s="5">
        <f>原始数据!AR89/100000000</f>
        <v>18.685610860000001</v>
      </c>
      <c r="AS89" s="5">
        <f>原始数据!AS89/100000000</f>
        <v>18.795526217999999</v>
      </c>
      <c r="AT89" s="5">
        <f>原始数据!AT89/100000000</f>
        <v>18.854947056</v>
      </c>
    </row>
    <row r="90" spans="1:46" x14ac:dyDescent="0.25">
      <c r="A90" s="3" t="s">
        <v>89</v>
      </c>
      <c r="B90" s="3" t="s">
        <v>478</v>
      </c>
      <c r="C90" s="5">
        <f>原始数据!C90/100000000</f>
        <v>109.37752580750001</v>
      </c>
      <c r="D90" s="5">
        <f>原始数据!D90/100000000</f>
        <v>108.88455667709999</v>
      </c>
      <c r="E90" s="5">
        <f>原始数据!E90/100000000</f>
        <v>109.1310412423</v>
      </c>
      <c r="F90" s="5">
        <f>原始数据!F90/100000000</f>
        <v>110.91805434</v>
      </c>
      <c r="G90" s="5">
        <f>原始数据!G90/100000000</f>
        <v>111.53426575299999</v>
      </c>
      <c r="H90" s="5">
        <f>原始数据!H90/100000000</f>
        <v>110.91805434</v>
      </c>
      <c r="I90" s="5">
        <f>原始数据!I90/100000000</f>
        <v>111.9039926008</v>
      </c>
      <c r="J90" s="5">
        <f>原始数据!J90/100000000</f>
        <v>111.53426575299999</v>
      </c>
      <c r="K90" s="5">
        <f>原始数据!K90/100000000</f>
        <v>109.6240103727</v>
      </c>
      <c r="L90" s="5">
        <f>原始数据!L90/100000000</f>
        <v>106.2964687425</v>
      </c>
      <c r="M90" s="5">
        <f>原始数据!M90/100000000</f>
        <v>105.55701504690001</v>
      </c>
      <c r="N90" s="5">
        <f>原始数据!N90/100000000</f>
        <v>104.0164865144</v>
      </c>
      <c r="O90" s="5">
        <f>原始数据!O90/100000000</f>
        <v>103.8932442318</v>
      </c>
      <c r="P90" s="5">
        <f>原始数据!P90/100000000</f>
        <v>102.47595798190001</v>
      </c>
      <c r="Q90" s="5">
        <f>原始数据!Q90/100000000</f>
        <v>102.16785227540001</v>
      </c>
      <c r="R90" s="5">
        <f>原始数据!R90/100000000</f>
        <v>102.59920026450001</v>
      </c>
      <c r="S90" s="5">
        <f>原始数据!S90/100000000</f>
        <v>101.85974656889999</v>
      </c>
      <c r="T90" s="5">
        <f>原始数据!T90/100000000</f>
        <v>96.128980427999991</v>
      </c>
      <c r="U90" s="5">
        <f>原始数据!U90/100000000</f>
        <v>94.650073036800009</v>
      </c>
      <c r="V90" s="5">
        <f>原始数据!V90/100000000</f>
        <v>88.426337765499994</v>
      </c>
      <c r="W90" s="5">
        <f>原始数据!W90/100000000</f>
        <v>84.913932711400008</v>
      </c>
      <c r="X90" s="5">
        <f>原始数据!X90/100000000</f>
        <v>86.516082385200008</v>
      </c>
      <c r="Y90" s="5">
        <f>原始数据!Y90/100000000</f>
        <v>85.653386406999999</v>
      </c>
      <c r="Z90" s="5">
        <f>原始数据!Z90/100000000</f>
        <v>87.070672656900001</v>
      </c>
      <c r="AA90" s="5">
        <f>原始数据!AA90/100000000</f>
        <v>87.132293798199996</v>
      </c>
      <c r="AB90" s="5">
        <f>原始数据!AB90/100000000</f>
        <v>87.255536080799999</v>
      </c>
      <c r="AC90" s="5">
        <f>原始数据!AC90/100000000</f>
        <v>88.611201189400006</v>
      </c>
      <c r="AD90" s="5">
        <f>原始数据!AD90/100000000</f>
        <v>88.919306895900007</v>
      </c>
      <c r="AE90" s="5">
        <f>原始数据!AE90/100000000</f>
        <v>90.151729721900011</v>
      </c>
      <c r="AF90" s="5">
        <f>原始数据!AF90/100000000</f>
        <v>90.829562276200008</v>
      </c>
      <c r="AG90" s="5">
        <f>原始数据!AG90/100000000</f>
        <v>91.384152547900015</v>
      </c>
      <c r="AH90" s="5">
        <f>原始数据!AH90/100000000</f>
        <v>90.891183417500002</v>
      </c>
      <c r="AI90" s="5">
        <f>原始数据!AI90/100000000</f>
        <v>89.720381732800007</v>
      </c>
      <c r="AJ90" s="5">
        <f>原始数据!AJ90/100000000</f>
        <v>89.782002874100002</v>
      </c>
      <c r="AK90" s="5">
        <f>原始数据!AK90/100000000</f>
        <v>89.473897167600001</v>
      </c>
      <c r="AL90" s="5">
        <f>原始数据!AL90/100000000</f>
        <v>90.829562276200008</v>
      </c>
      <c r="AM90" s="5">
        <f>原始数据!AM90/100000000</f>
        <v>91.8771216783</v>
      </c>
      <c r="AN90" s="5">
        <f>原始数据!AN90/100000000</f>
        <v>88.426337765499994</v>
      </c>
      <c r="AO90" s="5">
        <f>原始数据!AO90/100000000</f>
        <v>88.426337765499994</v>
      </c>
      <c r="AP90" s="5">
        <f>原始数据!AP90/100000000</f>
        <v>87.871747493799987</v>
      </c>
      <c r="AQ90" s="5">
        <f>原始数据!AQ90/100000000</f>
        <v>86.824188091699995</v>
      </c>
      <c r="AR90" s="5">
        <f>原始数据!AR90/100000000</f>
        <v>87.5636417873</v>
      </c>
      <c r="AS90" s="5">
        <f>原始数据!AS90/100000000</f>
        <v>88.980928037199988</v>
      </c>
      <c r="AT90" s="5">
        <f>原始数据!AT90/100000000</f>
        <v>92.000363960900003</v>
      </c>
    </row>
    <row r="91" spans="1:46" x14ac:dyDescent="0.25">
      <c r="A91" s="3" t="s">
        <v>90</v>
      </c>
      <c r="B91" s="3" t="s">
        <v>479</v>
      </c>
      <c r="C91" s="5">
        <f>原始数据!C91/100000000</f>
        <v>709.74556650845</v>
      </c>
      <c r="D91" s="5">
        <f>原始数据!D91/100000000</f>
        <v>699.73304158442988</v>
      </c>
      <c r="E91" s="5">
        <f>原始数据!E91/100000000</f>
        <v>682.43731049661005</v>
      </c>
      <c r="F91" s="5">
        <f>原始数据!F91/100000000</f>
        <v>701.27375529397</v>
      </c>
      <c r="G91" s="5">
        <f>原始数据!G91/100000000</f>
        <v>701.94785605095001</v>
      </c>
      <c r="H91" s="5">
        <f>原始数据!H91/100000000</f>
        <v>685.60854506340002</v>
      </c>
      <c r="I91" s="5">
        <f>原始数据!I91/100000000</f>
        <v>651.68181514983007</v>
      </c>
      <c r="J91" s="5">
        <f>原始数据!J91/100000000</f>
        <v>645.38547022119008</v>
      </c>
      <c r="K91" s="5">
        <f>原始数据!K91/100000000</f>
        <v>628.17157436175</v>
      </c>
      <c r="L91" s="5">
        <f>原始数据!L91/100000000</f>
        <v>617.74306129980005</v>
      </c>
      <c r="M91" s="5">
        <f>原始数据!M91/100000000</f>
        <v>602.94146486405998</v>
      </c>
      <c r="N91" s="5">
        <f>原始数据!N91/100000000</f>
        <v>575.80482698507001</v>
      </c>
      <c r="O91" s="5">
        <f>原始数据!O91/100000000</f>
        <v>617.94229362640999</v>
      </c>
      <c r="P91" s="5">
        <f>原始数据!P91/100000000</f>
        <v>679.18970022555004</v>
      </c>
      <c r="Q91" s="5">
        <f>原始数据!Q91/100000000</f>
        <v>695.51979474079997</v>
      </c>
      <c r="R91" s="5">
        <f>原始数据!R91/100000000</f>
        <v>691.12784014722001</v>
      </c>
      <c r="S91" s="5">
        <f>原始数据!S91/100000000</f>
        <v>656.03111038559996</v>
      </c>
      <c r="T91" s="5">
        <f>原始数据!T91/100000000</f>
        <v>687.18663014318997</v>
      </c>
      <c r="U91" s="5">
        <f>原始数据!U91/100000000</f>
        <v>669.78424804411009</v>
      </c>
      <c r="V91" s="5">
        <f>原始数据!V91/100000000</f>
        <v>670.58898831244005</v>
      </c>
      <c r="W91" s="5">
        <f>原始数据!W91/100000000</f>
        <v>681.81357517774006</v>
      </c>
      <c r="X91" s="5">
        <f>原始数据!X91/100000000</f>
        <v>661.72440926559</v>
      </c>
      <c r="Y91" s="5">
        <f>原始数据!Y91/100000000</f>
        <v>763.29931303925991</v>
      </c>
      <c r="Z91" s="5">
        <f>原始数据!Z91/100000000</f>
        <v>764.19529960336001</v>
      </c>
      <c r="AA91" s="5">
        <f>原始数据!AA91/100000000</f>
        <v>807.50492297462006</v>
      </c>
      <c r="AB91" s="5">
        <f>原始数据!AB91/100000000</f>
        <v>800.33405087994004</v>
      </c>
      <c r="AC91" s="5">
        <f>原始数据!AC91/100000000</f>
        <v>849.66136496645993</v>
      </c>
      <c r="AD91" s="5">
        <f>原始数据!AD91/100000000</f>
        <v>843.62202432998004</v>
      </c>
      <c r="AE91" s="5">
        <f>原始数据!AE91/100000000</f>
        <v>908.81995123096999</v>
      </c>
      <c r="AF91" s="5">
        <f>原始数据!AF91/100000000</f>
        <v>988.44413517202997</v>
      </c>
      <c r="AG91" s="5">
        <f>原始数据!AG91/100000000</f>
        <v>1011.3941814789999</v>
      </c>
      <c r="AH91" s="5">
        <f>原始数据!AH91/100000000</f>
        <v>943.69468355442996</v>
      </c>
      <c r="AI91" s="5">
        <f>原始数据!AI91/100000000</f>
        <v>862.68354995123991</v>
      </c>
      <c r="AJ91" s="5">
        <f>原始数据!AJ91/100000000</f>
        <v>843.05094964816999</v>
      </c>
      <c r="AK91" s="5">
        <f>原始数据!AK91/100000000</f>
        <v>905.81390489614</v>
      </c>
      <c r="AL91" s="5">
        <f>原始数据!AL91/100000000</f>
        <v>882.71976522023999</v>
      </c>
      <c r="AM91" s="5">
        <f>原始数据!AM91/100000000</f>
        <v>842.45999571005007</v>
      </c>
      <c r="AN91" s="5">
        <f>原始数据!AN91/100000000</f>
        <v>681.15694820544002</v>
      </c>
      <c r="AO91" s="5">
        <f>原始数据!AO91/100000000</f>
        <v>708.49889104475994</v>
      </c>
      <c r="AP91" s="5">
        <f>原始数据!AP91/100000000</f>
        <v>706.71455051321004</v>
      </c>
      <c r="AQ91" s="5">
        <f>原始数据!AQ91/100000000</f>
        <v>690.54125379160007</v>
      </c>
      <c r="AR91" s="5">
        <f>原始数据!AR91/100000000</f>
        <v>663.27420693120007</v>
      </c>
      <c r="AS91" s="5">
        <f>原始数据!AS91/100000000</f>
        <v>673.47679478639998</v>
      </c>
      <c r="AT91" s="5">
        <f>原始数据!AT91/100000000</f>
        <v>583.45118603265996</v>
      </c>
    </row>
    <row r="92" spans="1:46" x14ac:dyDescent="0.25">
      <c r="A92" s="3" t="s">
        <v>91</v>
      </c>
      <c r="B92" s="3" t="s">
        <v>480</v>
      </c>
      <c r="C92" s="5">
        <f>原始数据!C92/100000000</f>
        <v>94.078673280000004</v>
      </c>
      <c r="D92" s="5">
        <f>原始数据!D92/100000000</f>
        <v>92.272781660000007</v>
      </c>
      <c r="E92" s="5">
        <f>原始数据!E92/100000000</f>
        <v>93.536473599999994</v>
      </c>
      <c r="F92" s="5">
        <f>原始数据!F92/100000000</f>
        <v>94.087653799999998</v>
      </c>
      <c r="G92" s="5">
        <f>原始数据!G92/100000000</f>
        <v>96.262128820000001</v>
      </c>
      <c r="H92" s="5">
        <f>原始数据!H92/100000000</f>
        <v>95.318504320000002</v>
      </c>
      <c r="I92" s="5">
        <f>原始数据!I92/100000000</f>
        <v>95.529030759999998</v>
      </c>
      <c r="J92" s="5">
        <f>原始数据!J92/100000000</f>
        <v>92.877357259999997</v>
      </c>
      <c r="K92" s="5">
        <f>原始数据!K92/100000000</f>
        <v>89.840925839999997</v>
      </c>
      <c r="L92" s="5">
        <f>原始数据!L92/100000000</f>
        <v>86.571565899999996</v>
      </c>
      <c r="M92" s="5">
        <f>原始数据!M92/100000000</f>
        <v>87.720881599999998</v>
      </c>
      <c r="N92" s="5">
        <f>原始数据!N92/100000000</f>
        <v>85.650863659999999</v>
      </c>
      <c r="O92" s="5">
        <f>原始数据!O92/100000000</f>
        <v>85.965657120000003</v>
      </c>
      <c r="P92" s="5">
        <f>原始数据!P92/100000000</f>
        <v>82.711031199999994</v>
      </c>
      <c r="Q92" s="5">
        <f>原始数据!Q92/100000000</f>
        <v>83.252729279999997</v>
      </c>
      <c r="R92" s="5">
        <f>原始数据!R92/100000000</f>
        <v>82.518400799999995</v>
      </c>
      <c r="S92" s="5">
        <f>原始数据!S92/100000000</f>
        <v>81.660684000000003</v>
      </c>
      <c r="T92" s="5">
        <f>原始数据!T92/100000000</f>
        <v>78.9485399</v>
      </c>
      <c r="U92" s="5">
        <f>原始数据!U92/100000000</f>
        <v>78.062870000000004</v>
      </c>
      <c r="V92" s="5">
        <f>原始数据!V92/100000000</f>
        <v>72.551193400000002</v>
      </c>
      <c r="W92" s="5">
        <f>原始数据!W92/100000000</f>
        <v>72.726770759999994</v>
      </c>
      <c r="X92" s="5">
        <f>原始数据!X92/100000000</f>
        <v>74.37475628</v>
      </c>
      <c r="Y92" s="5">
        <f>原始数据!Y92/100000000</f>
        <v>73.548531199999999</v>
      </c>
      <c r="Z92" s="5">
        <f>原始数据!Z92/100000000</f>
        <v>76.049773759999994</v>
      </c>
      <c r="AA92" s="5">
        <f>原始数据!AA92/100000000</f>
        <v>76.915324339999998</v>
      </c>
      <c r="AB92" s="5">
        <f>原始数据!AB92/100000000</f>
        <v>75.314653800000002</v>
      </c>
      <c r="AC92" s="5">
        <f>原始数据!AC92/100000000</f>
        <v>76.727007479999997</v>
      </c>
      <c r="AD92" s="5">
        <f>原始数据!AD92/100000000</f>
        <v>77.355302399999999</v>
      </c>
      <c r="AE92" s="5">
        <f>原始数据!AE92/100000000</f>
        <v>77.148917159999996</v>
      </c>
      <c r="AF92" s="5">
        <f>原始数据!AF92/100000000</f>
        <v>77.939462399999996</v>
      </c>
      <c r="AG92" s="5">
        <f>原始数据!AG92/100000000</f>
        <v>78.093755999999999</v>
      </c>
      <c r="AH92" s="5">
        <f>原始数据!AH92/100000000</f>
        <v>76.695563320000005</v>
      </c>
      <c r="AI92" s="5">
        <f>原始数据!AI92/100000000</f>
        <v>76.266209500000002</v>
      </c>
      <c r="AJ92" s="5">
        <f>原始数据!AJ92/100000000</f>
        <v>76.627566000000002</v>
      </c>
      <c r="AK92" s="5">
        <f>原始数据!AK92/100000000</f>
        <v>76.103856260000001</v>
      </c>
      <c r="AL92" s="5">
        <f>原始数据!AL92/100000000</f>
        <v>76.241172879999993</v>
      </c>
      <c r="AM92" s="5">
        <f>原始数据!AM92/100000000</f>
        <v>78.553754280000007</v>
      </c>
      <c r="AN92" s="5">
        <f>原始数据!AN92/100000000</f>
        <v>74.158608639999997</v>
      </c>
      <c r="AO92" s="5">
        <f>原始数据!AO92/100000000</f>
        <v>75.000115600000001</v>
      </c>
      <c r="AP92" s="5">
        <f>原始数据!AP92/100000000</f>
        <v>74.40584346</v>
      </c>
      <c r="AQ92" s="5">
        <f>原始数据!AQ92/100000000</f>
        <v>73.993549759999993</v>
      </c>
      <c r="AR92" s="5">
        <f>原始数据!AR92/100000000</f>
        <v>74.767424800000001</v>
      </c>
      <c r="AS92" s="5">
        <f>原始数据!AS92/100000000</f>
        <v>76.813125099999993</v>
      </c>
      <c r="AT92" s="5">
        <f>原始数据!AT92/100000000</f>
        <v>78.202616599999999</v>
      </c>
    </row>
    <row r="93" spans="1:46" x14ac:dyDescent="0.25">
      <c r="A93" s="3" t="s">
        <v>92</v>
      </c>
      <c r="B93" s="3" t="s">
        <v>481</v>
      </c>
      <c r="C93" s="5">
        <f>原始数据!C93/100000000</f>
        <v>29.861999999999998</v>
      </c>
      <c r="D93" s="5">
        <f>原始数据!D93/100000000</f>
        <v>31.515750000000001</v>
      </c>
      <c r="E93" s="5">
        <f>原始数据!E93/100000000</f>
        <v>29.90925</v>
      </c>
      <c r="F93" s="5">
        <f>原始数据!F93/100000000</f>
        <v>30.66525</v>
      </c>
      <c r="G93" s="5">
        <f>原始数据!G93/100000000</f>
        <v>30.94875</v>
      </c>
      <c r="H93" s="5">
        <f>原始数据!H93/100000000</f>
        <v>30.901499999999999</v>
      </c>
      <c r="I93" s="5">
        <f>原始数据!I93/100000000</f>
        <v>32.555250000000001</v>
      </c>
      <c r="J93" s="5">
        <f>原始数据!J93/100000000</f>
        <v>31.04325</v>
      </c>
      <c r="K93" s="5">
        <f>原始数据!K93/100000000</f>
        <v>31.326750000000001</v>
      </c>
      <c r="L93" s="5">
        <f>原始数据!L93/100000000</f>
        <v>30.28725</v>
      </c>
      <c r="M93" s="5">
        <f>原始数据!M93/100000000</f>
        <v>30.806999999999999</v>
      </c>
      <c r="N93" s="5">
        <f>原始数据!N93/100000000</f>
        <v>31.184999999999999</v>
      </c>
      <c r="O93" s="5">
        <f>原始数据!O93/100000000</f>
        <v>31.751999999999999</v>
      </c>
      <c r="P93" s="5">
        <f>原始数据!P93/100000000</f>
        <v>30.901499999999999</v>
      </c>
      <c r="Q93" s="5">
        <f>原始数据!Q93/100000000</f>
        <v>33.972749999999998</v>
      </c>
      <c r="R93" s="5">
        <f>原始数据!R93/100000000</f>
        <v>30.901499999999999</v>
      </c>
      <c r="S93" s="5">
        <f>原始数据!S93/100000000</f>
        <v>29.484000000000002</v>
      </c>
      <c r="T93" s="5">
        <f>原始数据!T93/100000000</f>
        <v>26.554500000000001</v>
      </c>
      <c r="U93" s="5">
        <f>原始数据!U93/100000000</f>
        <v>26.696249999999999</v>
      </c>
      <c r="V93" s="5">
        <f>原始数据!V93/100000000</f>
        <v>24.239249999999998</v>
      </c>
      <c r="W93" s="5">
        <f>原始数据!W93/100000000</f>
        <v>24.522749999999998</v>
      </c>
      <c r="X93" s="5">
        <f>原始数据!X93/100000000</f>
        <v>24.4755</v>
      </c>
      <c r="Y93" s="5">
        <f>原始数据!Y93/100000000</f>
        <v>23.577750000000002</v>
      </c>
      <c r="Z93" s="5">
        <f>原始数据!Z93/100000000</f>
        <v>25.137</v>
      </c>
      <c r="AA93" s="5">
        <f>原始数据!AA93/100000000</f>
        <v>26.271000000000001</v>
      </c>
      <c r="AB93" s="5">
        <f>原始数据!AB93/100000000</f>
        <v>25.515000000000001</v>
      </c>
      <c r="AC93" s="5">
        <f>原始数据!AC93/100000000</f>
        <v>26.034749999999999</v>
      </c>
      <c r="AD93" s="5">
        <f>原始数据!AD93/100000000</f>
        <v>25.987500000000001</v>
      </c>
      <c r="AE93" s="5">
        <f>原始数据!AE93/100000000</f>
        <v>25.751249999999999</v>
      </c>
      <c r="AF93" s="5">
        <f>原始数据!AF93/100000000</f>
        <v>26.271000000000001</v>
      </c>
      <c r="AG93" s="5">
        <f>原始数据!AG93/100000000</f>
        <v>27.452249999999999</v>
      </c>
      <c r="AH93" s="5">
        <f>原始数据!AH93/100000000</f>
        <v>28.35</v>
      </c>
      <c r="AI93" s="5">
        <f>原始数据!AI93/100000000</f>
        <v>27.310500000000001</v>
      </c>
      <c r="AJ93" s="5">
        <f>原始数据!AJ93/100000000</f>
        <v>26.790749999999999</v>
      </c>
      <c r="AK93" s="5">
        <f>原始数据!AK93/100000000</f>
        <v>27.452249999999999</v>
      </c>
      <c r="AL93" s="5">
        <f>原始数据!AL93/100000000</f>
        <v>26.885249999999999</v>
      </c>
      <c r="AM93" s="5">
        <f>原始数据!AM93/100000000</f>
        <v>26.649000000000001</v>
      </c>
      <c r="AN93" s="5">
        <f>原始数据!AN93/100000000</f>
        <v>25.278749999999999</v>
      </c>
      <c r="AO93" s="5">
        <f>原始数据!AO93/100000000</f>
        <v>25.798500000000001</v>
      </c>
      <c r="AP93" s="5">
        <f>原始数据!AP93/100000000</f>
        <v>26.082000000000001</v>
      </c>
      <c r="AQ93" s="5">
        <f>原始数据!AQ93/100000000</f>
        <v>26.034749999999999</v>
      </c>
      <c r="AR93" s="5">
        <f>原始数据!AR93/100000000</f>
        <v>26.554500000000001</v>
      </c>
      <c r="AS93" s="5">
        <f>原始数据!AS93/100000000</f>
        <v>26.46</v>
      </c>
      <c r="AT93" s="5">
        <f>原始数据!AT93/100000000</f>
        <v>26.46</v>
      </c>
    </row>
    <row r="94" spans="1:46" x14ac:dyDescent="0.25">
      <c r="A94" s="3" t="s">
        <v>93</v>
      </c>
      <c r="B94" s="3" t="s">
        <v>482</v>
      </c>
      <c r="C94" s="5">
        <f>原始数据!C94/100000000</f>
        <v>628.93298984879993</v>
      </c>
      <c r="D94" s="5">
        <f>原始数据!D94/100000000</f>
        <v>623.49239305080005</v>
      </c>
      <c r="E94" s="5">
        <f>原始数据!E94/100000000</f>
        <v>607.98669217650001</v>
      </c>
      <c r="F94" s="5">
        <f>原始数据!F94/100000000</f>
        <v>615.60352769370002</v>
      </c>
      <c r="G94" s="5">
        <f>原始数据!G94/100000000</f>
        <v>596.56143890069995</v>
      </c>
      <c r="H94" s="5">
        <f>原始数据!H94/100000000</f>
        <v>607.17060265680004</v>
      </c>
      <c r="I94" s="5">
        <f>原始数据!I94/100000000</f>
        <v>602.27406553859998</v>
      </c>
      <c r="J94" s="5">
        <f>原始数据!J94/100000000</f>
        <v>598.19361794010001</v>
      </c>
      <c r="K94" s="5">
        <f>原始数据!K94/100000000</f>
        <v>614.78743817400004</v>
      </c>
      <c r="L94" s="5">
        <f>原始数据!L94/100000000</f>
        <v>590.30475258299998</v>
      </c>
      <c r="M94" s="5">
        <f>原始数据!M94/100000000</f>
        <v>601.73000585879993</v>
      </c>
      <c r="N94" s="5">
        <f>原始数据!N94/100000000</f>
        <v>606.62654297699999</v>
      </c>
      <c r="O94" s="5">
        <f>原始数据!O94/100000000</f>
        <v>620.22803497199993</v>
      </c>
      <c r="P94" s="5">
        <f>原始数据!P94/100000000</f>
        <v>612.06713977499999</v>
      </c>
      <c r="Q94" s="5">
        <f>原始数据!Q94/100000000</f>
        <v>619.68397529219999</v>
      </c>
      <c r="R94" s="5">
        <f>原始数据!R94/100000000</f>
        <v>612.06713977499999</v>
      </c>
      <c r="S94" s="5">
        <f>原始数据!S94/100000000</f>
        <v>609.34684137599993</v>
      </c>
      <c r="T94" s="5">
        <f>原始数据!T94/100000000</f>
        <v>601.18594617899998</v>
      </c>
      <c r="U94" s="5">
        <f>原始数据!U94/100000000</f>
        <v>595.74534938099998</v>
      </c>
      <c r="V94" s="5">
        <f>原始数据!V94/100000000</f>
        <v>572.35078314960003</v>
      </c>
      <c r="W94" s="5">
        <f>原始数据!W94/100000000</f>
        <v>541.33938140099997</v>
      </c>
      <c r="X94" s="5">
        <f>原始数据!X94/100000000</f>
        <v>558.47726131470006</v>
      </c>
      <c r="Y94" s="5">
        <f>原始数据!Y94/100000000</f>
        <v>546.23591851920003</v>
      </c>
      <c r="Z94" s="5">
        <f>原始数据!Z94/100000000</f>
        <v>568.54236539099998</v>
      </c>
      <c r="AA94" s="5">
        <f>原始数据!AA94/100000000</f>
        <v>575.34311138850001</v>
      </c>
      <c r="AB94" s="5">
        <f>原始数据!AB94/100000000</f>
        <v>575.07108154859998</v>
      </c>
      <c r="AC94" s="5">
        <f>原始数据!AC94/100000000</f>
        <v>584.32009610519992</v>
      </c>
      <c r="AD94" s="5">
        <f>原始数据!AD94/100000000</f>
        <v>603.36218489819998</v>
      </c>
      <c r="AE94" s="5">
        <f>原始数据!AE94/100000000</f>
        <v>605.53842361739999</v>
      </c>
      <c r="AF94" s="5">
        <f>原始数据!AF94/100000000</f>
        <v>613.42728897450002</v>
      </c>
      <c r="AG94" s="5">
        <f>原始数据!AG94/100000000</f>
        <v>608.53075185629996</v>
      </c>
      <c r="AH94" s="5">
        <f>原始数据!AH94/100000000</f>
        <v>593.29708082190007</v>
      </c>
      <c r="AI94" s="5">
        <f>原始数据!AI94/100000000</f>
        <v>617.77976641290002</v>
      </c>
      <c r="AJ94" s="5">
        <f>原始数据!AJ94/100000000</f>
        <v>616.69164705330002</v>
      </c>
      <c r="AK94" s="5">
        <f>原始数据!AK94/100000000</f>
        <v>625.66863177000005</v>
      </c>
      <c r="AL94" s="5">
        <f>原始数据!AL94/100000000</f>
        <v>626.48472128970002</v>
      </c>
      <c r="AM94" s="5">
        <f>原始数据!AM94/100000000</f>
        <v>623.76442289069996</v>
      </c>
      <c r="AN94" s="5">
        <f>原始数据!AN94/100000000</f>
        <v>599.28173729970001</v>
      </c>
      <c r="AO94" s="5">
        <f>原始数据!AO94/100000000</f>
        <v>604.72233409770001</v>
      </c>
      <c r="AP94" s="5">
        <f>原始数据!AP94/100000000</f>
        <v>610.16293089570001</v>
      </c>
      <c r="AQ94" s="5">
        <f>原始数据!AQ94/100000000</f>
        <v>582.14385738600004</v>
      </c>
      <c r="AR94" s="5">
        <f>原始数据!AR94/100000000</f>
        <v>580.51167834660009</v>
      </c>
      <c r="AS94" s="5">
        <f>原始数据!AS94/100000000</f>
        <v>608.80278169619999</v>
      </c>
      <c r="AT94" s="5">
        <f>原始数据!AT94/100000000</f>
        <v>616.96367689320005</v>
      </c>
    </row>
    <row r="95" spans="1:46" x14ac:dyDescent="0.25">
      <c r="A95" s="3" t="s">
        <v>94</v>
      </c>
      <c r="B95" s="3" t="s">
        <v>483</v>
      </c>
      <c r="C95" s="5">
        <f>原始数据!C95/100000000</f>
        <v>49.485373500000001</v>
      </c>
      <c r="D95" s="5">
        <f>原始数据!D95/100000000</f>
        <v>48.15070575</v>
      </c>
      <c r="E95" s="5">
        <f>原始数据!E95/100000000</f>
        <v>46.651771199999999</v>
      </c>
      <c r="F95" s="5">
        <f>原始数据!F95/100000000</f>
        <v>47.637371999999999</v>
      </c>
      <c r="G95" s="5">
        <f>原始数据!G95/100000000</f>
        <v>48.64350615</v>
      </c>
      <c r="H95" s="5">
        <f>原始数据!H95/100000000</f>
        <v>47.534705250000002</v>
      </c>
      <c r="I95" s="5">
        <f>原始数据!I95/100000000</f>
        <v>47.945372249999998</v>
      </c>
      <c r="J95" s="5">
        <f>原始数据!J95/100000000</f>
        <v>46.918704750000003</v>
      </c>
      <c r="K95" s="5">
        <f>原始数据!K95/100000000</f>
        <v>45.5429703</v>
      </c>
      <c r="L95" s="5">
        <f>原始数据!L95/100000000</f>
        <v>45.234970050000001</v>
      </c>
      <c r="M95" s="5">
        <f>原始数据!M95/100000000</f>
        <v>47.021371500000001</v>
      </c>
      <c r="N95" s="5">
        <f>原始数据!N95/100000000</f>
        <v>45.501903599999999</v>
      </c>
      <c r="O95" s="5">
        <f>原始数据!O95/100000000</f>
        <v>45.727770450000001</v>
      </c>
      <c r="P95" s="5">
        <f>原始数据!P95/100000000</f>
        <v>46.466971049999998</v>
      </c>
      <c r="Q95" s="5">
        <f>原始数据!Q95/100000000</f>
        <v>47.082971550000003</v>
      </c>
      <c r="R95" s="5">
        <f>原始数据!R95/100000000</f>
        <v>45.892037250000001</v>
      </c>
      <c r="S95" s="5">
        <f>原始数据!S95/100000000</f>
        <v>46.569637800000002</v>
      </c>
      <c r="T95" s="5">
        <f>原始数据!T95/100000000</f>
        <v>43.941369000000002</v>
      </c>
      <c r="U95" s="5">
        <f>原始数据!U95/100000000</f>
        <v>44.5573695</v>
      </c>
      <c r="V95" s="5">
        <f>原始数据!V95/100000000</f>
        <v>40.245365999999997</v>
      </c>
      <c r="W95" s="5">
        <f>原始数据!W95/100000000</f>
        <v>37.8634974</v>
      </c>
      <c r="X95" s="5">
        <f>原始数据!X95/100000000</f>
        <v>37.370697</v>
      </c>
      <c r="Y95" s="5">
        <f>原始数据!Y95/100000000</f>
        <v>38.048297550000001</v>
      </c>
      <c r="Z95" s="5">
        <f>原始数据!Z95/100000000</f>
        <v>40.532832900000002</v>
      </c>
      <c r="AA95" s="5">
        <f>原始数据!AA95/100000000</f>
        <v>40.553366250000003</v>
      </c>
      <c r="AB95" s="5">
        <f>原始数据!AB95/100000000</f>
        <v>39.711498900000002</v>
      </c>
      <c r="AC95" s="5">
        <f>原始数据!AC95/100000000</f>
        <v>40.840833150000002</v>
      </c>
      <c r="AD95" s="5">
        <f>原始数据!AD95/100000000</f>
        <v>42.072834149999998</v>
      </c>
      <c r="AE95" s="5">
        <f>原始数据!AE95/100000000</f>
        <v>41.415766949999998</v>
      </c>
      <c r="AF95" s="5">
        <f>原始数据!AF95/100000000</f>
        <v>41.703233849999997</v>
      </c>
      <c r="AG95" s="5">
        <f>原始数据!AG95/100000000</f>
        <v>42.298701000000001</v>
      </c>
      <c r="AH95" s="5">
        <f>原始数据!AH95/100000000</f>
        <v>42.134434200000001</v>
      </c>
      <c r="AI95" s="5">
        <f>原始数据!AI95/100000000</f>
        <v>41.107766699999999</v>
      </c>
      <c r="AJ95" s="5">
        <f>原始数据!AJ95/100000000</f>
        <v>40.758699749999998</v>
      </c>
      <c r="AK95" s="5">
        <f>原始数据!AK95/100000000</f>
        <v>40.820299800000001</v>
      </c>
      <c r="AL95" s="5">
        <f>原始数据!AL95/100000000</f>
        <v>40.922966549999998</v>
      </c>
      <c r="AM95" s="5">
        <f>原始数据!AM95/100000000</f>
        <v>41.805900600000001</v>
      </c>
      <c r="AN95" s="5">
        <f>原始数据!AN95/100000000</f>
        <v>39.321365249999999</v>
      </c>
      <c r="AO95" s="5">
        <f>原始数据!AO95/100000000</f>
        <v>39.608832149999998</v>
      </c>
      <c r="AP95" s="5">
        <f>原始数据!AP95/100000000</f>
        <v>39.280298549999998</v>
      </c>
      <c r="AQ95" s="5">
        <f>原始数据!AQ95/100000000</f>
        <v>39.773098949999998</v>
      </c>
      <c r="AR95" s="5">
        <f>原始数据!AR95/100000000</f>
        <v>39.855232350000001</v>
      </c>
      <c r="AS95" s="5">
        <f>原始数据!AS95/100000000</f>
        <v>40.553366250000003</v>
      </c>
      <c r="AT95" s="5">
        <f>原始数据!AT95/100000000</f>
        <v>42.093367499999999</v>
      </c>
    </row>
    <row r="96" spans="1:46" x14ac:dyDescent="0.25">
      <c r="A96" s="3" t="s">
        <v>95</v>
      </c>
      <c r="B96" s="3" t="s">
        <v>484</v>
      </c>
      <c r="C96" s="5">
        <f>原始数据!C96/100000000</f>
        <v>352.80599999999998</v>
      </c>
      <c r="D96" s="5">
        <f>原始数据!D96/100000000</f>
        <v>354.75060000000002</v>
      </c>
      <c r="E96" s="5">
        <f>原始数据!E96/100000000</f>
        <v>336.97140000000002</v>
      </c>
      <c r="F96" s="5">
        <f>原始数据!F96/100000000</f>
        <v>370.58519999999999</v>
      </c>
      <c r="G96" s="5">
        <f>原始数据!G96/100000000</f>
        <v>372.25200000000001</v>
      </c>
      <c r="H96" s="5">
        <f>原始数据!H96/100000000</f>
        <v>387.80880000000002</v>
      </c>
      <c r="I96" s="5">
        <f>原始数据!I96/100000000</f>
        <v>386.142</v>
      </c>
      <c r="J96" s="5">
        <f>原始数据!J96/100000000</f>
        <v>386.41980000000001</v>
      </c>
      <c r="K96" s="5">
        <f>原始数据!K96/100000000</f>
        <v>387.53100000000001</v>
      </c>
      <c r="L96" s="5">
        <f>原始数据!L96/100000000</f>
        <v>367.80720000000002</v>
      </c>
      <c r="M96" s="5">
        <f>原始数据!M96/100000000</f>
        <v>404.47680000000003</v>
      </c>
      <c r="N96" s="5">
        <f>原始数据!N96/100000000</f>
        <v>419.75580000000002</v>
      </c>
      <c r="O96" s="5">
        <f>原始数据!O96/100000000</f>
        <v>405.0324</v>
      </c>
      <c r="P96" s="5">
        <f>原始数据!P96/100000000</f>
        <v>391.14240000000001</v>
      </c>
      <c r="Q96" s="5">
        <f>原始数据!Q96/100000000</f>
        <v>368.91840000000002</v>
      </c>
      <c r="R96" s="5">
        <f>原始数据!R96/100000000</f>
        <v>363.91800000000001</v>
      </c>
      <c r="S96" s="5">
        <f>原始数据!S96/100000000</f>
        <v>368.64060000000001</v>
      </c>
      <c r="T96" s="5">
        <f>原始数据!T96/100000000</f>
        <v>383.64179999999999</v>
      </c>
      <c r="U96" s="5">
        <f>原始数据!U96/100000000</f>
        <v>385.30860000000001</v>
      </c>
      <c r="V96" s="5">
        <f>原始数据!V96/100000000</f>
        <v>396.69839999999999</v>
      </c>
      <c r="W96" s="5">
        <f>原始数据!W96/100000000</f>
        <v>392.25360000000001</v>
      </c>
      <c r="X96" s="5">
        <f>原始数据!X96/100000000</f>
        <v>380.86380000000003</v>
      </c>
      <c r="Y96" s="5">
        <f>原始数据!Y96/100000000</f>
        <v>342.80520000000001</v>
      </c>
      <c r="Z96" s="5">
        <f>原始数据!Z96/100000000</f>
        <v>347.80560000000003</v>
      </c>
      <c r="AA96" s="5">
        <f>原始数据!AA96/100000000</f>
        <v>341.4162</v>
      </c>
      <c r="AB96" s="5">
        <f>原始数据!AB96/100000000</f>
        <v>342.5274</v>
      </c>
      <c r="AC96" s="5">
        <f>原始数据!AC96/100000000</f>
        <v>340.02719999999999</v>
      </c>
      <c r="AD96" s="5">
        <f>原始数据!AD96/100000000</f>
        <v>353.0838</v>
      </c>
      <c r="AE96" s="5">
        <f>原始数据!AE96/100000000</f>
        <v>349.19459999999998</v>
      </c>
      <c r="AF96" s="5">
        <f>原始数据!AF96/100000000</f>
        <v>343.91640000000001</v>
      </c>
      <c r="AG96" s="5">
        <f>原始数据!AG96/100000000</f>
        <v>342.5274</v>
      </c>
      <c r="AH96" s="5">
        <f>原始数据!AH96/100000000</f>
        <v>339.47160000000002</v>
      </c>
      <c r="AI96" s="5">
        <f>原始数据!AI96/100000000</f>
        <v>341.69400000000002</v>
      </c>
      <c r="AJ96" s="5">
        <f>原始数据!AJ96/100000000</f>
        <v>347.25</v>
      </c>
      <c r="AK96" s="5">
        <f>原始数据!AK96/100000000</f>
        <v>351.9726</v>
      </c>
      <c r="AL96" s="5">
        <f>原始数据!AL96/100000000</f>
        <v>350.02800000000002</v>
      </c>
      <c r="AM96" s="5">
        <f>原始数据!AM96/100000000</f>
        <v>350.8614</v>
      </c>
      <c r="AN96" s="5">
        <f>原始数据!AN96/100000000</f>
        <v>330.85980000000001</v>
      </c>
      <c r="AO96" s="5">
        <f>原始数据!AO96/100000000</f>
        <v>331.41539999999998</v>
      </c>
      <c r="AP96" s="5">
        <f>原始数据!AP96/100000000</f>
        <v>336.13799999999998</v>
      </c>
      <c r="AQ96" s="5">
        <f>原始数据!AQ96/100000000</f>
        <v>330.02640000000002</v>
      </c>
      <c r="AR96" s="5">
        <f>原始数据!AR96/100000000</f>
        <v>327.80399999999997</v>
      </c>
      <c r="AS96" s="5">
        <f>原始数据!AS96/100000000</f>
        <v>334.1934</v>
      </c>
      <c r="AT96" s="5">
        <f>原始数据!AT96/100000000</f>
        <v>330.30419999999998</v>
      </c>
    </row>
    <row r="97" spans="1:46" x14ac:dyDescent="0.25">
      <c r="A97" s="3" t="s">
        <v>96</v>
      </c>
      <c r="B97" s="3" t="s">
        <v>485</v>
      </c>
      <c r="C97" s="5">
        <f>原始数据!C97/100000000</f>
        <v>82.463304741999991</v>
      </c>
      <c r="D97" s="5">
        <f>原始数据!D97/100000000</f>
        <v>81.738352612399993</v>
      </c>
      <c r="E97" s="5">
        <f>原始数据!E97/100000000</f>
        <v>79.382258191199995</v>
      </c>
      <c r="F97" s="5">
        <f>原始数据!F97/100000000</f>
        <v>80.605614909899998</v>
      </c>
      <c r="G97" s="5">
        <f>原始数据!G97/100000000</f>
        <v>80.87747195850001</v>
      </c>
      <c r="H97" s="5">
        <f>原始数据!H97/100000000</f>
        <v>79.608805731700002</v>
      </c>
      <c r="I97" s="5">
        <f>原始数据!I97/100000000</f>
        <v>81.375876547600001</v>
      </c>
      <c r="J97" s="5">
        <f>原始数据!J97/100000000</f>
        <v>77.479258850999997</v>
      </c>
      <c r="K97" s="5">
        <f>原始数据!K97/100000000</f>
        <v>75.395021478399997</v>
      </c>
      <c r="L97" s="5">
        <f>原始数据!L97/100000000</f>
        <v>72.268665419499996</v>
      </c>
      <c r="M97" s="5">
        <f>原始数据!M97/100000000</f>
        <v>73.763879186799997</v>
      </c>
      <c r="N97" s="5">
        <f>原始数据!N97/100000000</f>
        <v>70.728142144100005</v>
      </c>
      <c r="O97" s="5">
        <f>原始数据!O97/100000000</f>
        <v>71.634332306099992</v>
      </c>
      <c r="P97" s="5">
        <f>原始数据!P97/100000000</f>
        <v>70.320356571199994</v>
      </c>
      <c r="Q97" s="5">
        <f>原始数据!Q97/100000000</f>
        <v>71.724951322300001</v>
      </c>
      <c r="R97" s="5">
        <f>原始数据!R97/100000000</f>
        <v>70.818761160299999</v>
      </c>
      <c r="S97" s="5">
        <f>原始数据!S97/100000000</f>
        <v>70.818761160299999</v>
      </c>
      <c r="T97" s="5">
        <f>原始数据!T97/100000000</f>
        <v>67.601786085200018</v>
      </c>
      <c r="U97" s="5">
        <f>原始数据!U97/100000000</f>
        <v>65.698786745000007</v>
      </c>
      <c r="V97" s="5">
        <f>原始数据!V97/100000000</f>
        <v>59.264836594799995</v>
      </c>
      <c r="W97" s="5">
        <f>原始数据!W97/100000000</f>
        <v>56.183790043999998</v>
      </c>
      <c r="X97" s="5">
        <f>原始数据!X97/100000000</f>
        <v>58.358646432800001</v>
      </c>
      <c r="Y97" s="5">
        <f>原始数据!Y97/100000000</f>
        <v>56.682194633100004</v>
      </c>
      <c r="Z97" s="5">
        <f>原始数据!Z97/100000000</f>
        <v>61.485002491700001</v>
      </c>
      <c r="AA97" s="5">
        <f>原始数据!AA97/100000000</f>
        <v>59.899169708199999</v>
      </c>
      <c r="AB97" s="5">
        <f>原始数据!AB97/100000000</f>
        <v>59.717931675800003</v>
      </c>
      <c r="AC97" s="5">
        <f>原始数据!AC97/100000000</f>
        <v>59.808550691999997</v>
      </c>
      <c r="AD97" s="5">
        <f>原始数据!AD97/100000000</f>
        <v>61.756859540299999</v>
      </c>
      <c r="AE97" s="5">
        <f>原始数据!AE97/100000000</f>
        <v>61.258454951200001</v>
      </c>
      <c r="AF97" s="5">
        <f>原始数据!AF97/100000000</f>
        <v>60.986597902600003</v>
      </c>
      <c r="AG97" s="5">
        <f>原始数据!AG97/100000000</f>
        <v>60.216336264900001</v>
      </c>
      <c r="AH97" s="5">
        <f>原始数据!AH97/100000000</f>
        <v>60.171026756800003</v>
      </c>
      <c r="AI97" s="5">
        <f>原始数据!AI97/100000000</f>
        <v>59.627312659600001</v>
      </c>
      <c r="AJ97" s="5">
        <f>原始数据!AJ97/100000000</f>
        <v>62.708359210399998</v>
      </c>
      <c r="AK97" s="5">
        <f>原始数据!AK97/100000000</f>
        <v>62.391192653699996</v>
      </c>
      <c r="AL97" s="5">
        <f>原始数据!AL97/100000000</f>
        <v>62.4365021618</v>
      </c>
      <c r="AM97" s="5">
        <f>原始数据!AM97/100000000</f>
        <v>63.614549372399999</v>
      </c>
      <c r="AN97" s="5">
        <f>原始数据!AN97/100000000</f>
        <v>59.355455611000004</v>
      </c>
      <c r="AO97" s="5">
        <f>原始数据!AO97/100000000</f>
        <v>59.582003151499997</v>
      </c>
      <c r="AP97" s="5">
        <f>原始数据!AP97/100000000</f>
        <v>59.808550691999997</v>
      </c>
      <c r="AQ97" s="5">
        <f>原始数据!AQ97/100000000</f>
        <v>59.174217578599993</v>
      </c>
      <c r="AR97" s="5">
        <f>原始数据!AR97/100000000</f>
        <v>59.717931675800003</v>
      </c>
      <c r="AS97" s="5">
        <f>原始数据!AS97/100000000</f>
        <v>62.164645113199995</v>
      </c>
      <c r="AT97" s="5">
        <f>原始数据!AT97/100000000</f>
        <v>66.423738874600005</v>
      </c>
    </row>
    <row r="98" spans="1:46" x14ac:dyDescent="0.25">
      <c r="A98" s="3" t="s">
        <v>97</v>
      </c>
      <c r="B98" s="3" t="s">
        <v>486</v>
      </c>
      <c r="C98" s="5">
        <f>原始数据!C98/100000000</f>
        <v>95.827600531000002</v>
      </c>
      <c r="D98" s="5">
        <f>原始数据!D98/100000000</f>
        <v>92.83072222940001</v>
      </c>
      <c r="E98" s="5">
        <f>原始数据!E98/100000000</f>
        <v>91.586050999299999</v>
      </c>
      <c r="F98" s="5">
        <f>原始数据!F98/100000000</f>
        <v>95.428822369900004</v>
      </c>
      <c r="G98" s="5">
        <f>原始数据!G98/100000000</f>
        <v>98.993657446399993</v>
      </c>
      <c r="H98" s="5">
        <f>原始数据!H98/100000000</f>
        <v>99.489109101100013</v>
      </c>
      <c r="I98" s="5">
        <f>原始数据!I98/100000000</f>
        <v>96.6734936</v>
      </c>
      <c r="J98" s="5">
        <f>原始数据!J98/100000000</f>
        <v>92.021081720499993</v>
      </c>
      <c r="K98" s="5">
        <f>原始数据!K98/100000000</f>
        <v>93.229500390499993</v>
      </c>
      <c r="L98" s="5">
        <f>原始数据!L98/100000000</f>
        <v>88.214562909999998</v>
      </c>
      <c r="M98" s="5">
        <f>原始数据!M98/100000000</f>
        <v>88.734182938099991</v>
      </c>
      <c r="N98" s="5">
        <f>原始数据!N98/100000000</f>
        <v>84.818906447299995</v>
      </c>
      <c r="O98" s="5">
        <f>原始数据!O98/100000000</f>
        <v>86.136082797599997</v>
      </c>
      <c r="P98" s="5">
        <f>原始数据!P98/100000000</f>
        <v>87.77953218879999</v>
      </c>
      <c r="Q98" s="5">
        <f>原始数据!Q98/100000000</f>
        <v>94.232487886599998</v>
      </c>
      <c r="R98" s="5">
        <f>原始数据!R98/100000000</f>
        <v>92.637375242199994</v>
      </c>
      <c r="S98" s="5">
        <f>原始数据!S98/100000000</f>
        <v>91.066430971200006</v>
      </c>
      <c r="T98" s="5">
        <f>原始数据!T98/100000000</f>
        <v>87.731195442000001</v>
      </c>
      <c r="U98" s="5">
        <f>原始数据!U98/100000000</f>
        <v>86.160251170999999</v>
      </c>
      <c r="V98" s="5">
        <f>原始数据!V98/100000000</f>
        <v>77.7496572278</v>
      </c>
      <c r="W98" s="5">
        <f>原始数据!W98/100000000</f>
        <v>76.239133890299996</v>
      </c>
      <c r="X98" s="5">
        <f>原始数据!X98/100000000</f>
        <v>82.172469559999996</v>
      </c>
      <c r="Y98" s="5">
        <f>原始数据!Y98/100000000</f>
        <v>81.906617452600003</v>
      </c>
      <c r="Z98" s="5">
        <f>原始数据!Z98/100000000</f>
        <v>85.241852981800008</v>
      </c>
      <c r="AA98" s="5">
        <f>原始数据!AA98/100000000</f>
        <v>97.869828083299993</v>
      </c>
      <c r="AB98" s="5">
        <f>原始数据!AB98/100000000</f>
        <v>97.881912270000001</v>
      </c>
      <c r="AC98" s="5">
        <f>原始数据!AC98/100000000</f>
        <v>98.751973712400002</v>
      </c>
      <c r="AD98" s="5">
        <f>原始数据!AD98/100000000</f>
        <v>102.3288929756</v>
      </c>
      <c r="AE98" s="5">
        <f>原始数据!AE98/100000000</f>
        <v>111.58537998780001</v>
      </c>
      <c r="AF98" s="5">
        <f>原始数据!AF98/100000000</f>
        <v>111.65788510799999</v>
      </c>
      <c r="AG98" s="5">
        <f>原始数据!AG98/100000000</f>
        <v>114.678931783</v>
      </c>
      <c r="AH98" s="5">
        <f>原始数据!AH98/100000000</f>
        <v>113.08381913860001</v>
      </c>
      <c r="AI98" s="5">
        <f>原始数据!AI98/100000000</f>
        <v>113.712196847</v>
      </c>
      <c r="AJ98" s="5">
        <f>原始数据!AJ98/100000000</f>
        <v>115.6335825323</v>
      </c>
      <c r="AK98" s="5">
        <f>原始数据!AK98/100000000</f>
        <v>119.3675962226</v>
      </c>
      <c r="AL98" s="5">
        <f>原始数据!AL98/100000000</f>
        <v>114.920615517</v>
      </c>
      <c r="AM98" s="5">
        <f>原始数据!AM98/100000000</f>
        <v>117.13202168309999</v>
      </c>
      <c r="AN98" s="5">
        <f>原始数据!AN98/100000000</f>
        <v>111.00533902620001</v>
      </c>
      <c r="AO98" s="5">
        <f>原始数据!AO98/100000000</f>
        <v>110.2802878242</v>
      </c>
      <c r="AP98" s="5">
        <f>原始数据!AP98/100000000</f>
        <v>108.4072388857</v>
      </c>
      <c r="AQ98" s="5">
        <f>原始数据!AQ98/100000000</f>
        <v>114.558089916</v>
      </c>
      <c r="AR98" s="5">
        <f>原始数据!AR98/100000000</f>
        <v>115.9961081333</v>
      </c>
      <c r="AS98" s="5">
        <f>原始数据!AS98/100000000</f>
        <v>118.42502966000001</v>
      </c>
      <c r="AT98" s="5">
        <f>原始数据!AT98/100000000</f>
        <v>124.46712300999999</v>
      </c>
    </row>
    <row r="99" spans="1:46" x14ac:dyDescent="0.25">
      <c r="A99" s="3" t="s">
        <v>98</v>
      </c>
      <c r="B99" s="3" t="s">
        <v>487</v>
      </c>
      <c r="C99" s="5">
        <f>原始数据!C99/100000000</f>
        <v>19.604700000000001</v>
      </c>
      <c r="D99" s="5">
        <f>原始数据!D99/100000000</f>
        <v>19.70964</v>
      </c>
      <c r="E99" s="5">
        <f>原始数据!E99/100000000</f>
        <v>19.23264</v>
      </c>
      <c r="F99" s="5">
        <f>原始数据!F99/100000000</f>
        <v>19.585619999999999</v>
      </c>
      <c r="G99" s="5">
        <f>原始数据!G99/100000000</f>
        <v>19.805040000000002</v>
      </c>
      <c r="H99" s="5">
        <f>原始数据!H99/100000000</f>
        <v>19.59516</v>
      </c>
      <c r="I99" s="5">
        <f>原始数据!I99/100000000</f>
        <v>19.833659999999998</v>
      </c>
      <c r="J99" s="5">
        <f>原始数据!J99/100000000</f>
        <v>19.108619999999998</v>
      </c>
      <c r="K99" s="5">
        <f>原始数据!K99/100000000</f>
        <v>18.603000000000002</v>
      </c>
      <c r="L99" s="5">
        <f>原始数据!L99/100000000</f>
        <v>17.78256</v>
      </c>
      <c r="M99" s="5">
        <f>原始数据!M99/100000000</f>
        <v>18.250019999999999</v>
      </c>
      <c r="N99" s="5">
        <f>原始数据!N99/100000000</f>
        <v>17.992439999999998</v>
      </c>
      <c r="O99" s="5">
        <f>原始数据!O99/100000000</f>
        <v>17.81118</v>
      </c>
      <c r="P99" s="5">
        <f>原始数据!P99/100000000</f>
        <v>17.27694</v>
      </c>
      <c r="Q99" s="5">
        <f>原始数据!Q99/100000000</f>
        <v>17.439119999999999</v>
      </c>
      <c r="R99" s="5">
        <f>原始数据!R99/100000000</f>
        <v>17.591760000000001</v>
      </c>
      <c r="S99" s="5">
        <f>原始数据!S99/100000000</f>
        <v>17.410499999999999</v>
      </c>
      <c r="T99" s="5">
        <f>原始数据!T99/100000000</f>
        <v>16.513739999999999</v>
      </c>
      <c r="U99" s="5">
        <f>原始数据!U99/100000000</f>
        <v>15.989039999999999</v>
      </c>
      <c r="V99" s="5">
        <f>原始数据!V99/100000000</f>
        <v>14.49126</v>
      </c>
      <c r="W99" s="5">
        <f>原始数据!W99/100000000</f>
        <v>13.91886</v>
      </c>
      <c r="X99" s="5">
        <f>原始数据!X99/100000000</f>
        <v>14.4054</v>
      </c>
      <c r="Y99" s="5">
        <f>原始数据!Y99/100000000</f>
        <v>13.937939999999999</v>
      </c>
      <c r="Z99" s="5">
        <f>原始数据!Z99/100000000</f>
        <v>14.7393</v>
      </c>
      <c r="AA99" s="5">
        <f>原始数据!AA99/100000000</f>
        <v>14.968260000000001</v>
      </c>
      <c r="AB99" s="5">
        <f>原始数据!AB99/100000000</f>
        <v>15.025499999999999</v>
      </c>
      <c r="AC99" s="5">
        <f>原始数据!AC99/100000000</f>
        <v>15.10182</v>
      </c>
      <c r="AD99" s="5">
        <f>原始数据!AD99/100000000</f>
        <v>15.22584</v>
      </c>
      <c r="AE99" s="5">
        <f>原始数据!AE99/100000000</f>
        <v>15.22584</v>
      </c>
      <c r="AF99" s="5">
        <f>原始数据!AF99/100000000</f>
        <v>15.42618</v>
      </c>
      <c r="AG99" s="5">
        <f>原始数据!AG99/100000000</f>
        <v>15.42618</v>
      </c>
      <c r="AH99" s="5">
        <f>原始数据!AH99/100000000</f>
        <v>15.512040000000001</v>
      </c>
      <c r="AI99" s="5">
        <f>原始数据!AI99/100000000</f>
        <v>15.454800000000001</v>
      </c>
      <c r="AJ99" s="5">
        <f>原始数据!AJ99/100000000</f>
        <v>15.53112</v>
      </c>
      <c r="AK99" s="5">
        <f>原始数据!AK99/100000000</f>
        <v>15.540660000000001</v>
      </c>
      <c r="AL99" s="5">
        <f>原始数据!AL99/100000000</f>
        <v>15.512040000000001</v>
      </c>
      <c r="AM99" s="5">
        <f>原始数据!AM99/100000000</f>
        <v>15.71238</v>
      </c>
      <c r="AN99" s="5">
        <f>原始数据!AN99/100000000</f>
        <v>14.729760000000001</v>
      </c>
      <c r="AO99" s="5">
        <f>原始数据!AO99/100000000</f>
        <v>15.330780000000001</v>
      </c>
      <c r="AP99" s="5">
        <f>原始数据!AP99/100000000</f>
        <v>15.19722</v>
      </c>
      <c r="AQ99" s="5">
        <f>原始数据!AQ99/100000000</f>
        <v>15.00642</v>
      </c>
      <c r="AR99" s="5">
        <f>原始数据!AR99/100000000</f>
        <v>15.111359999999999</v>
      </c>
      <c r="AS99" s="5">
        <f>原始数据!AS99/100000000</f>
        <v>15.807779999999999</v>
      </c>
      <c r="AT99" s="5">
        <f>原始数据!AT99/100000000</f>
        <v>16.46604</v>
      </c>
    </row>
    <row r="100" spans="1:46" x14ac:dyDescent="0.25">
      <c r="A100" s="3" t="s">
        <v>99</v>
      </c>
      <c r="B100" s="3" t="s">
        <v>488</v>
      </c>
      <c r="C100" s="5">
        <f>原始数据!C100/100000000</f>
        <v>45.584166449199998</v>
      </c>
      <c r="D100" s="5">
        <f>原始数据!D100/100000000</f>
        <v>45.356732974399996</v>
      </c>
      <c r="E100" s="5">
        <f>原始数据!E100/100000000</f>
        <v>44.5282253162</v>
      </c>
      <c r="F100" s="5">
        <f>原始数据!F100/100000000</f>
        <v>45.470449711800001</v>
      </c>
      <c r="G100" s="5">
        <f>原始数据!G100/100000000</f>
        <v>44.641942053599998</v>
      </c>
      <c r="H100" s="5">
        <f>原始数据!H100/100000000</f>
        <v>44.024622621999995</v>
      </c>
      <c r="I100" s="5">
        <f>原始数据!I100/100000000</f>
        <v>44.1545846076</v>
      </c>
      <c r="J100" s="5">
        <f>原始数据!J100/100000000</f>
        <v>42.416343050199998</v>
      </c>
      <c r="K100" s="5">
        <f>原始数据!K100/100000000</f>
        <v>41.847759363200005</v>
      </c>
      <c r="L100" s="5">
        <f>原始数据!L100/100000000</f>
        <v>40.158253550399998</v>
      </c>
      <c r="M100" s="5">
        <f>原始数据!M100/100000000</f>
        <v>41.003006456800001</v>
      </c>
      <c r="N100" s="5">
        <f>原始数据!N100/100000000</f>
        <v>40.012046316599999</v>
      </c>
      <c r="O100" s="5">
        <f>原始数据!O100/100000000</f>
        <v>40.726837237399998</v>
      </c>
      <c r="P100" s="5">
        <f>原始数据!P100/100000000</f>
        <v>39.492198374200001</v>
      </c>
      <c r="Q100" s="5">
        <f>原始数据!Q100/100000000</f>
        <v>40.466913266200002</v>
      </c>
      <c r="R100" s="5">
        <f>原始数据!R100/100000000</f>
        <v>40.564384755399999</v>
      </c>
      <c r="S100" s="5">
        <f>原始数据!S100/100000000</f>
        <v>41.344156669</v>
      </c>
      <c r="T100" s="5">
        <f>原始数据!T100/100000000</f>
        <v>39.719631849000002</v>
      </c>
      <c r="U100" s="5">
        <f>原始数据!U100/100000000</f>
        <v>38.972350431799995</v>
      </c>
      <c r="V100" s="5">
        <f>原始数据!V100/100000000</f>
        <v>34.878547885399996</v>
      </c>
      <c r="W100" s="5">
        <f>原始数据!W100/100000000</f>
        <v>33.172796824400002</v>
      </c>
      <c r="X100" s="5">
        <f>原始数据!X100/100000000</f>
        <v>34.4236809358</v>
      </c>
      <c r="Y100" s="5">
        <f>原始数据!Y100/100000000</f>
        <v>34.180002212800005</v>
      </c>
      <c r="Z100" s="5">
        <f>原始数据!Z100/100000000</f>
        <v>35.690810295399999</v>
      </c>
      <c r="AA100" s="5">
        <f>原始数据!AA100/100000000</f>
        <v>36.649279939199999</v>
      </c>
      <c r="AB100" s="5">
        <f>原始数据!AB100/100000000</f>
        <v>36.633034690999999</v>
      </c>
      <c r="AC100" s="5">
        <f>原始数据!AC100/100000000</f>
        <v>37.006675399599999</v>
      </c>
      <c r="AD100" s="5">
        <f>原始数据!AD100/100000000</f>
        <v>37.607749583</v>
      </c>
      <c r="AE100" s="5">
        <f>原始数据!AE100/100000000</f>
        <v>37.770202064999999</v>
      </c>
      <c r="AF100" s="5">
        <f>原始数据!AF100/100000000</f>
        <v>38.127597525399999</v>
      </c>
      <c r="AG100" s="5">
        <f>原始数据!AG100/100000000</f>
        <v>38.744916957000001</v>
      </c>
      <c r="AH100" s="5">
        <f>原始数据!AH100/100000000</f>
        <v>39.0860671692</v>
      </c>
      <c r="AI100" s="5">
        <f>原始数据!AI100/100000000</f>
        <v>39.2810101476</v>
      </c>
      <c r="AJ100" s="5">
        <f>原始数据!AJ100/100000000</f>
        <v>39.898329579200002</v>
      </c>
      <c r="AK100" s="5">
        <f>原始数据!AK100/100000000</f>
        <v>40.320706032399997</v>
      </c>
      <c r="AL100" s="5">
        <f>原始数据!AL100/100000000</f>
        <v>41.425382910000003</v>
      </c>
      <c r="AM100" s="5">
        <f>原始数据!AM100/100000000</f>
        <v>41.116723194199999</v>
      </c>
      <c r="AN100" s="5">
        <f>原始数据!AN100/100000000</f>
        <v>41.555344895600001</v>
      </c>
      <c r="AO100" s="5">
        <f>原始数据!AO100/100000000</f>
        <v>40.5806300036</v>
      </c>
      <c r="AP100" s="5">
        <f>原始数据!AP100/100000000</f>
        <v>40.060782061200001</v>
      </c>
      <c r="AQ100" s="5">
        <f>原始数据!AQ100/100000000</f>
        <v>40.125763054000004</v>
      </c>
      <c r="AR100" s="5">
        <f>原始数据!AR100/100000000</f>
        <v>40.613120500000001</v>
      </c>
      <c r="AS100" s="5">
        <f>原始数据!AS100/100000000</f>
        <v>41.669061633000005</v>
      </c>
      <c r="AT100" s="5">
        <f>原始数据!AT100/100000000</f>
        <v>43.179869715600006</v>
      </c>
    </row>
    <row r="101" spans="1:46" x14ac:dyDescent="0.25">
      <c r="A101" s="3" t="s">
        <v>100</v>
      </c>
      <c r="B101" s="3" t="s">
        <v>489</v>
      </c>
      <c r="C101" s="5">
        <f>原始数据!C101/100000000</f>
        <v>272.23123388959999</v>
      </c>
      <c r="D101" s="5">
        <f>原始数据!D101/100000000</f>
        <v>278.7309625652</v>
      </c>
      <c r="E101" s="5">
        <f>原始数据!E101/100000000</f>
        <v>273.28037825080003</v>
      </c>
      <c r="F101" s="5">
        <f>原始数据!F101/100000000</f>
        <v>277.88668071239999</v>
      </c>
      <c r="G101" s="5">
        <f>原始数据!G101/100000000</f>
        <v>280.92237060959997</v>
      </c>
      <c r="H101" s="5">
        <f>原始数据!H101/100000000</f>
        <v>277.49557956000001</v>
      </c>
      <c r="I101" s="5">
        <f>原始数据!I101/100000000</f>
        <v>249.55978296000001</v>
      </c>
      <c r="J101" s="5">
        <f>原始数据!J101/100000000</f>
        <v>260.73410159999997</v>
      </c>
      <c r="K101" s="5">
        <f>原始数据!K101/100000000</f>
        <v>248.83345224839999</v>
      </c>
      <c r="L101" s="5">
        <f>原始数据!L101/100000000</f>
        <v>244.28922933479998</v>
      </c>
      <c r="M101" s="5">
        <f>原始数据!M101/100000000</f>
        <v>247.08901694959999</v>
      </c>
      <c r="N101" s="5">
        <f>原始数据!N101/100000000</f>
        <v>234.86555394839999</v>
      </c>
      <c r="O101" s="5">
        <f>原始数据!O101/100000000</f>
        <v>236.05127331520001</v>
      </c>
      <c r="P101" s="5">
        <f>原始数据!P101/100000000</f>
        <v>249.53495114080002</v>
      </c>
      <c r="Q101" s="5">
        <f>原始数据!Q101/100000000</f>
        <v>244.76103389959999</v>
      </c>
      <c r="R101" s="5">
        <f>原始数据!R101/100000000</f>
        <v>239.05592343840001</v>
      </c>
      <c r="S101" s="5">
        <f>原始数据!S101/100000000</f>
        <v>243.49461112040001</v>
      </c>
      <c r="T101" s="5">
        <f>原始数据!T101/100000000</f>
        <v>230.32133103479998</v>
      </c>
      <c r="U101" s="5">
        <f>原始数据!U101/100000000</f>
        <v>238.4040881844</v>
      </c>
      <c r="V101" s="5">
        <f>原始数据!V101/100000000</f>
        <v>230.44549013080001</v>
      </c>
      <c r="W101" s="5">
        <f>原始数据!W101/100000000</f>
        <v>232.33270838999999</v>
      </c>
      <c r="X101" s="5">
        <f>原始数据!X101/100000000</f>
        <v>236.52307787999999</v>
      </c>
      <c r="Y101" s="5">
        <f>原始数据!Y101/100000000</f>
        <v>233.43151638959998</v>
      </c>
      <c r="Z101" s="5">
        <f>原始数据!Z101/100000000</f>
        <v>237.15628926959999</v>
      </c>
      <c r="AA101" s="5">
        <f>原始数据!AA101/100000000</f>
        <v>216.1796100004</v>
      </c>
      <c r="AB101" s="5">
        <f>原始数据!AB101/100000000</f>
        <v>215.41583975580002</v>
      </c>
      <c r="AC101" s="5">
        <f>原始数据!AC101/100000000</f>
        <v>222.25118587290001</v>
      </c>
      <c r="AD101" s="5">
        <f>原始数据!AD101/100000000</f>
        <v>226.98812419020001</v>
      </c>
      <c r="AE101" s="5">
        <f>原始数据!AE101/100000000</f>
        <v>250.23202597259998</v>
      </c>
      <c r="AF101" s="5">
        <f>原始数据!AF101/100000000</f>
        <v>249.884360775</v>
      </c>
      <c r="AG101" s="5">
        <f>原始数据!AG101/100000000</f>
        <v>246.780207225</v>
      </c>
      <c r="AH101" s="5">
        <f>原始数据!AH101/100000000</f>
        <v>245.8241279316</v>
      </c>
      <c r="AI101" s="5">
        <f>原始数据!AI101/100000000</f>
        <v>248.5868245911</v>
      </c>
      <c r="AJ101" s="5">
        <f>原始数据!AJ101/100000000</f>
        <v>237.3932468898</v>
      </c>
      <c r="AK101" s="5">
        <f>原始数据!AK101/100000000</f>
        <v>232.066519398</v>
      </c>
      <c r="AL101" s="5">
        <f>原始数据!AL101/100000000</f>
        <v>236.02121102070001</v>
      </c>
      <c r="AM101" s="5">
        <f>原始数据!AM101/100000000</f>
        <v>232.82393286419997</v>
      </c>
      <c r="AN101" s="5">
        <f>原始数据!AN101/100000000</f>
        <v>218.78074220400001</v>
      </c>
      <c r="AO101" s="5">
        <f>原始数据!AO101/100000000</f>
        <v>215.70142188240001</v>
      </c>
      <c r="AP101" s="5">
        <f>原始数据!AP101/100000000</f>
        <v>215.44067298419998</v>
      </c>
      <c r="AQ101" s="5">
        <f>原始数据!AQ101/100000000</f>
        <v>222.13943634509999</v>
      </c>
      <c r="AR101" s="5">
        <f>原始数据!AR101/100000000</f>
        <v>216.6637094829</v>
      </c>
      <c r="AS101" s="5">
        <f>原始数据!AS101/100000000</f>
        <v>227.6337881286</v>
      </c>
      <c r="AT101" s="5">
        <f>原始数据!AT101/100000000</f>
        <v>222.19531110900002</v>
      </c>
    </row>
    <row r="102" spans="1:46" x14ac:dyDescent="0.25">
      <c r="A102" s="3" t="s">
        <v>101</v>
      </c>
      <c r="B102" s="3" t="s">
        <v>490</v>
      </c>
      <c r="C102" s="5">
        <f>原始数据!C102/100000000</f>
        <v>141.52729618386999</v>
      </c>
      <c r="D102" s="5">
        <f>原始数据!D102/100000000</f>
        <v>138.90200452492002</v>
      </c>
      <c r="E102" s="5">
        <f>原始数据!E102/100000000</f>
        <v>139.02785932587</v>
      </c>
      <c r="F102" s="5">
        <f>原始数据!F102/100000000</f>
        <v>147.42553606579</v>
      </c>
      <c r="G102" s="5">
        <f>原始数据!G102/100000000</f>
        <v>145.25707611511999</v>
      </c>
      <c r="H102" s="5">
        <f>原始数据!H102/100000000</f>
        <v>145.38624406080001</v>
      </c>
      <c r="I102" s="5">
        <f>原始数据!I102/100000000</f>
        <v>142.11556743518</v>
      </c>
      <c r="J102" s="5">
        <f>原始数据!J102/100000000</f>
        <v>135.08796664997999</v>
      </c>
      <c r="K102" s="5">
        <f>原始数据!K102/100000000</f>
        <v>131.93276581311</v>
      </c>
      <c r="L102" s="5">
        <f>原始数据!L102/100000000</f>
        <v>126.80642294834</v>
      </c>
      <c r="M102" s="5">
        <f>原始数据!M102/100000000</f>
        <v>129.89169652410999</v>
      </c>
      <c r="N102" s="5">
        <f>原始数据!N102/100000000</f>
        <v>124.18442074084999</v>
      </c>
      <c r="O102" s="5">
        <f>原始数据!O102/100000000</f>
        <v>130.14432352676999</v>
      </c>
      <c r="P102" s="5">
        <f>原始数据!P102/100000000</f>
        <v>129.77938608469</v>
      </c>
      <c r="Q102" s="5">
        <f>原始数据!Q102/100000000</f>
        <v>129.53286132641</v>
      </c>
      <c r="R102" s="5">
        <f>原始数据!R102/100000000</f>
        <v>125.09734122459999</v>
      </c>
      <c r="S102" s="5">
        <f>原始数据!S102/100000000</f>
        <v>125.30911209600001</v>
      </c>
      <c r="T102" s="5">
        <f>原始数据!T102/100000000</f>
        <v>125.99754125771</v>
      </c>
      <c r="U102" s="5">
        <f>原始数据!U102/100000000</f>
        <v>123.705548999</v>
      </c>
      <c r="V102" s="5">
        <f>原始数据!V102/100000000</f>
        <v>109.85706624253</v>
      </c>
      <c r="W102" s="5">
        <f>原始数据!W102/100000000</f>
        <v>112.74590520797001</v>
      </c>
      <c r="X102" s="5">
        <f>原始数据!X102/100000000</f>
        <v>114.97182618634001</v>
      </c>
      <c r="Y102" s="5">
        <f>原始数据!Y102/100000000</f>
        <v>112.81533039621999</v>
      </c>
      <c r="Z102" s="5">
        <f>原始数据!Z102/100000000</f>
        <v>119.95114956737</v>
      </c>
      <c r="AA102" s="5">
        <f>原始数据!AA102/100000000</f>
        <v>117.57127444006001</v>
      </c>
      <c r="AB102" s="5">
        <f>原始数据!AB102/100000000</f>
        <v>114.55248581306</v>
      </c>
      <c r="AC102" s="5">
        <f>原始数据!AC102/100000000</f>
        <v>114.49140487481002</v>
      </c>
      <c r="AD102" s="5">
        <f>原始数据!AD102/100000000</f>
        <v>115.53931554889</v>
      </c>
      <c r="AE102" s="5">
        <f>原始数据!AE102/100000000</f>
        <v>117.5330507644</v>
      </c>
      <c r="AF102" s="5">
        <f>原始数据!AF102/100000000</f>
        <v>118.09299386424999</v>
      </c>
      <c r="AG102" s="5">
        <f>原始数据!AG102/100000000</f>
        <v>116.49523449561001</v>
      </c>
      <c r="AH102" s="5">
        <f>原始数据!AH102/100000000</f>
        <v>117.06772068251</v>
      </c>
      <c r="AI102" s="5">
        <f>原始数据!AI102/100000000</f>
        <v>113.79023648155001</v>
      </c>
      <c r="AJ102" s="5">
        <f>原始数据!AJ102/100000000</f>
        <v>112.58941530864</v>
      </c>
      <c r="AK102" s="5">
        <f>原始数据!AK102/100000000</f>
        <v>112.94440550047001</v>
      </c>
      <c r="AL102" s="5">
        <f>原始数据!AL102/100000000</f>
        <v>121.69518413516001</v>
      </c>
      <c r="AM102" s="5">
        <f>原始数据!AM102/100000000</f>
        <v>123.37550932244</v>
      </c>
      <c r="AN102" s="5">
        <f>原始数据!AN102/100000000</f>
        <v>116.29284456129999</v>
      </c>
      <c r="AO102" s="5">
        <f>原始数据!AO102/100000000</f>
        <v>116.71072977028999</v>
      </c>
      <c r="AP102" s="5">
        <f>原始数据!AP102/100000000</f>
        <v>115.65346093988001</v>
      </c>
      <c r="AQ102" s="5">
        <f>原始数据!AQ102/100000000</f>
        <v>115.60817631360001</v>
      </c>
      <c r="AR102" s="5">
        <f>原始数据!AR102/100000000</f>
        <v>124.17554833586</v>
      </c>
      <c r="AS102" s="5">
        <f>原始数据!AS102/100000000</f>
        <v>131.46257002510998</v>
      </c>
      <c r="AT102" s="5">
        <f>原始数据!AT102/100000000</f>
        <v>131.85395827098</v>
      </c>
    </row>
    <row r="103" spans="1:46" x14ac:dyDescent="0.25">
      <c r="A103" s="3" t="s">
        <v>102</v>
      </c>
      <c r="B103" s="3" t="s">
        <v>491</v>
      </c>
      <c r="C103" s="5">
        <f>原始数据!C103/100000000</f>
        <v>37.204346399999999</v>
      </c>
      <c r="D103" s="5">
        <f>原始数据!D103/100000000</f>
        <v>36.916895599999997</v>
      </c>
      <c r="E103" s="5">
        <f>原始数据!E103/100000000</f>
        <v>37.081153200000003</v>
      </c>
      <c r="F103" s="5">
        <f>原始数据!F103/100000000</f>
        <v>37.327539600000001</v>
      </c>
      <c r="G103" s="5">
        <f>原始数据!G103/100000000</f>
        <v>37.368603999999998</v>
      </c>
      <c r="H103" s="5">
        <f>原始数据!H103/100000000</f>
        <v>37.286475199999998</v>
      </c>
      <c r="I103" s="5">
        <f>原始数据!I103/100000000</f>
        <v>37.779248000000003</v>
      </c>
      <c r="J103" s="5">
        <f>原始数据!J103/100000000</f>
        <v>36.629444800000002</v>
      </c>
      <c r="K103" s="5">
        <f>原始数据!K103/100000000</f>
        <v>36.588380399999998</v>
      </c>
      <c r="L103" s="5">
        <f>原始数据!L103/100000000</f>
        <v>35.356448399999998</v>
      </c>
      <c r="M103" s="5">
        <f>原始数据!M103/100000000</f>
        <v>35.890285599999999</v>
      </c>
      <c r="N103" s="5">
        <f>原始数据!N103/100000000</f>
        <v>36.2598652</v>
      </c>
      <c r="O103" s="5">
        <f>原始数据!O103/100000000</f>
        <v>36.136671999999997</v>
      </c>
      <c r="P103" s="5">
        <f>原始数据!P103/100000000</f>
        <v>35.520705999999997</v>
      </c>
      <c r="Q103" s="5">
        <f>原始数据!Q103/100000000</f>
        <v>36.300929600000003</v>
      </c>
      <c r="R103" s="5">
        <f>原始数据!R103/100000000</f>
        <v>36.670509199999998</v>
      </c>
      <c r="S103" s="5">
        <f>原始数据!S103/100000000</f>
        <v>36.341994</v>
      </c>
      <c r="T103" s="5">
        <f>原始数据!T103/100000000</f>
        <v>34.699418000000001</v>
      </c>
      <c r="U103" s="5">
        <f>原始数据!U103/100000000</f>
        <v>34.576224799999999</v>
      </c>
      <c r="V103" s="5">
        <f>原始数据!V103/100000000</f>
        <v>30.9214932</v>
      </c>
      <c r="W103" s="5">
        <f>原始数据!W103/100000000</f>
        <v>30.716171200000002</v>
      </c>
      <c r="X103" s="5">
        <f>原始数据!X103/100000000</f>
        <v>30.634042399999998</v>
      </c>
      <c r="Y103" s="5">
        <f>原始数据!Y103/100000000</f>
        <v>29.155723999999999</v>
      </c>
      <c r="Z103" s="5">
        <f>原始数据!Z103/100000000</f>
        <v>30.510849199999999</v>
      </c>
      <c r="AA103" s="5">
        <f>原始数据!AA103/100000000</f>
        <v>31.250008399999999</v>
      </c>
      <c r="AB103" s="5">
        <f>原始数据!AB103/100000000</f>
        <v>31.455330400000001</v>
      </c>
      <c r="AC103" s="5">
        <f>原始数据!AC103/100000000</f>
        <v>32.112360799999998</v>
      </c>
      <c r="AD103" s="5">
        <f>原始数据!AD103/100000000</f>
        <v>32.481940399999999</v>
      </c>
      <c r="AE103" s="5">
        <f>原始数据!AE103/100000000</f>
        <v>32.687262400000002</v>
      </c>
      <c r="AF103" s="5">
        <f>原始数据!AF103/100000000</f>
        <v>33.056842000000003</v>
      </c>
      <c r="AG103" s="5">
        <f>原始数据!AG103/100000000</f>
        <v>32.523004800000002</v>
      </c>
      <c r="AH103" s="5">
        <f>原始数据!AH103/100000000</f>
        <v>32.974713199999997</v>
      </c>
      <c r="AI103" s="5">
        <f>原始数据!AI103/100000000</f>
        <v>33.549614800000001</v>
      </c>
      <c r="AJ103" s="5">
        <f>原始数据!AJ103/100000000</f>
        <v>33.344292799999998</v>
      </c>
      <c r="AK103" s="5">
        <f>原始数据!AK103/100000000</f>
        <v>33.344292799999998</v>
      </c>
      <c r="AL103" s="5">
        <f>原始数据!AL103/100000000</f>
        <v>33.549614800000001</v>
      </c>
      <c r="AM103" s="5">
        <f>原始数据!AM103/100000000</f>
        <v>34.165580800000001</v>
      </c>
      <c r="AN103" s="5">
        <f>原始数据!AN103/100000000</f>
        <v>32.3998116</v>
      </c>
      <c r="AO103" s="5">
        <f>原始数据!AO103/100000000</f>
        <v>33.138970800000003</v>
      </c>
      <c r="AP103" s="5">
        <f>原始数据!AP103/100000000</f>
        <v>32.9336488</v>
      </c>
      <c r="AQ103" s="5">
        <f>原始数据!AQ103/100000000</f>
        <v>32.974713199999997</v>
      </c>
      <c r="AR103" s="5">
        <f>原始数据!AR103/100000000</f>
        <v>36.752637999999997</v>
      </c>
      <c r="AS103" s="5">
        <f>原始数据!AS103/100000000</f>
        <v>35.356448399999998</v>
      </c>
      <c r="AT103" s="5">
        <f>原始数据!AT103/100000000</f>
        <v>36.506251599999999</v>
      </c>
    </row>
    <row r="104" spans="1:46" x14ac:dyDescent="0.25">
      <c r="A104" s="3" t="s">
        <v>103</v>
      </c>
      <c r="B104" s="3" t="s">
        <v>492</v>
      </c>
      <c r="C104" s="5">
        <f>原始数据!C104/100000000</f>
        <v>202.13051999999999</v>
      </c>
      <c r="D104" s="5">
        <f>原始数据!D104/100000000</f>
        <v>199.04974999999999</v>
      </c>
      <c r="E104" s="5">
        <f>原始数据!E104/100000000</f>
        <v>193.76843</v>
      </c>
      <c r="F104" s="5">
        <f>原始数据!F104/100000000</f>
        <v>199.96997999999999</v>
      </c>
      <c r="G104" s="5">
        <f>原始数据!G104/100000000</f>
        <v>196.04900000000001</v>
      </c>
      <c r="H104" s="5">
        <f>原始数据!H104/100000000</f>
        <v>192.48811000000001</v>
      </c>
      <c r="I104" s="5">
        <f>原始数据!I104/100000000</f>
        <v>188.20704000000001</v>
      </c>
      <c r="J104" s="5">
        <f>原始数据!J104/100000000</f>
        <v>182.0455</v>
      </c>
      <c r="K104" s="5">
        <f>原始数据!K104/100000000</f>
        <v>178.88471000000001</v>
      </c>
      <c r="L104" s="5">
        <f>原始数据!L104/100000000</f>
        <v>169.2423</v>
      </c>
      <c r="M104" s="5">
        <f>原始数据!M104/100000000</f>
        <v>174.64365000000001</v>
      </c>
      <c r="N104" s="5">
        <f>原始数据!N104/100000000</f>
        <v>171.12277</v>
      </c>
      <c r="O104" s="5">
        <f>原始数据!O104/100000000</f>
        <v>172.00299000000001</v>
      </c>
      <c r="P104" s="5">
        <f>原始数据!P104/100000000</f>
        <v>175.56388000000001</v>
      </c>
      <c r="Q104" s="5">
        <f>原始数据!Q104/100000000</f>
        <v>184.04599999999999</v>
      </c>
      <c r="R104" s="5">
        <f>原始数据!R104/100000000</f>
        <v>173.36332999999999</v>
      </c>
      <c r="S104" s="5">
        <f>原始数据!S104/100000000</f>
        <v>176.36408</v>
      </c>
      <c r="T104" s="5">
        <f>原始数据!T104/100000000</f>
        <v>169.00224</v>
      </c>
      <c r="U104" s="5">
        <f>原始数据!U104/100000000</f>
        <v>170.12252000000001</v>
      </c>
      <c r="V104" s="5">
        <f>原始数据!V104/100000000</f>
        <v>153.23830000000001</v>
      </c>
      <c r="W104" s="5">
        <f>原始数据!W104/100000000</f>
        <v>143.47586000000001</v>
      </c>
      <c r="X104" s="5">
        <f>原始数据!X104/100000000</f>
        <v>156.07901000000001</v>
      </c>
      <c r="Y104" s="5">
        <f>原始数据!Y104/100000000</f>
        <v>158.27956</v>
      </c>
      <c r="Z104" s="5">
        <f>原始数据!Z104/100000000</f>
        <v>167.08176</v>
      </c>
      <c r="AA104" s="5">
        <f>原始数据!AA104/100000000</f>
        <v>162.8407</v>
      </c>
      <c r="AB104" s="5">
        <f>原始数据!AB104/100000000</f>
        <v>158.39958999999999</v>
      </c>
      <c r="AC104" s="5">
        <f>原始数据!AC104/100000000</f>
        <v>160.20004</v>
      </c>
      <c r="AD104" s="5">
        <f>原始数据!AD104/100000000</f>
        <v>170.52261999999999</v>
      </c>
      <c r="AE104" s="5">
        <f>原始数据!AE104/100000000</f>
        <v>187.56688</v>
      </c>
      <c r="AF104" s="5">
        <f>原始数据!AF104/100000000</f>
        <v>189.16728000000001</v>
      </c>
      <c r="AG104" s="5">
        <f>原始数据!AG104/100000000</f>
        <v>198.12952000000001</v>
      </c>
      <c r="AH104" s="5">
        <f>原始数据!AH104/100000000</f>
        <v>189.2473</v>
      </c>
      <c r="AI104" s="5">
        <f>原始数据!AI104/100000000</f>
        <v>195.44884999999999</v>
      </c>
      <c r="AJ104" s="5">
        <f>原始数据!AJ104/100000000</f>
        <v>198.00949</v>
      </c>
      <c r="AK104" s="5">
        <f>原始数据!AK104/100000000</f>
        <v>195.28881000000001</v>
      </c>
      <c r="AL104" s="5">
        <f>原始数据!AL104/100000000</f>
        <v>198.28955999999999</v>
      </c>
      <c r="AM104" s="5">
        <f>原始数据!AM104/100000000</f>
        <v>200.17003</v>
      </c>
      <c r="AN104" s="5">
        <f>原始数据!AN104/100000000</f>
        <v>209.97247999999999</v>
      </c>
      <c r="AO104" s="5">
        <f>原始数据!AO104/100000000</f>
        <v>223.41584</v>
      </c>
      <c r="AP104" s="5">
        <f>原始数据!AP104/100000000</f>
        <v>218.21454</v>
      </c>
      <c r="AQ104" s="5">
        <f>原始数据!AQ104/100000000</f>
        <v>219.61489</v>
      </c>
      <c r="AR104" s="5">
        <f>原始数据!AR104/100000000</f>
        <v>228.93722</v>
      </c>
      <c r="AS104" s="5">
        <f>原始数据!AS104/100000000</f>
        <v>234.41858999999999</v>
      </c>
      <c r="AT104" s="5">
        <f>原始数据!AT104/100000000</f>
        <v>240.54012</v>
      </c>
    </row>
    <row r="105" spans="1:46" x14ac:dyDescent="0.25">
      <c r="A105" s="3" t="s">
        <v>104</v>
      </c>
      <c r="B105" s="3" t="s">
        <v>493</v>
      </c>
      <c r="C105" s="5">
        <f>原始数据!C105/100000000</f>
        <v>124.09117504</v>
      </c>
      <c r="D105" s="5">
        <f>原始数据!D105/100000000</f>
        <v>123.62594944</v>
      </c>
      <c r="E105" s="5">
        <f>原始数据!E105/100000000</f>
        <v>119.5629792</v>
      </c>
      <c r="F105" s="5">
        <f>原始数据!F105/100000000</f>
        <v>120.94624998399999</v>
      </c>
      <c r="G105" s="5">
        <f>原始数据!G105/100000000</f>
        <v>117.931588096</v>
      </c>
      <c r="H105" s="5">
        <f>原始数据!H105/100000000</f>
        <v>116.68478348799999</v>
      </c>
      <c r="I105" s="5">
        <f>原始数据!I105/100000000</f>
        <v>113.73215168</v>
      </c>
      <c r="J105" s="5">
        <f>原始数据!J105/100000000</f>
        <v>109.85527168</v>
      </c>
      <c r="K105" s="5">
        <f>原始数据!K105/100000000</f>
        <v>107.90132416</v>
      </c>
      <c r="L105" s="5">
        <f>原始数据!L105/100000000</f>
        <v>102.541925248</v>
      </c>
      <c r="M105" s="5">
        <f>原始数据!M105/100000000</f>
        <v>103.45997043200001</v>
      </c>
      <c r="N105" s="5">
        <f>原始数据!N105/100000000</f>
        <v>100.55075968</v>
      </c>
      <c r="O105" s="5">
        <f>原始数据!O105/100000000</f>
        <v>101.965045504</v>
      </c>
      <c r="P105" s="5">
        <f>原始数据!P105/100000000</f>
        <v>97.88966924799999</v>
      </c>
      <c r="Q105" s="5">
        <f>原始数据!Q105/100000000</f>
        <v>103.36072230399999</v>
      </c>
      <c r="R105" s="5">
        <f>原始数据!R105/100000000</f>
        <v>102.349632</v>
      </c>
      <c r="S105" s="5">
        <f>原始数据!S105/100000000</f>
        <v>101.14004543999999</v>
      </c>
      <c r="T105" s="5">
        <f>原始数据!T105/100000000</f>
        <v>97.387225599999994</v>
      </c>
      <c r="U105" s="5">
        <f>原始数据!U105/100000000</f>
        <v>93.975571200000005</v>
      </c>
      <c r="V105" s="5">
        <f>原始数据!V105/100000000</f>
        <v>78.933276800000002</v>
      </c>
      <c r="W105" s="5">
        <f>原始数据!W105/100000000</f>
        <v>79.417111423999998</v>
      </c>
      <c r="X105" s="5">
        <f>原始数据!X105/100000000</f>
        <v>86.966172159999999</v>
      </c>
      <c r="Y105" s="5">
        <f>原始数据!Y105/100000000</f>
        <v>85.837224703999993</v>
      </c>
      <c r="Z105" s="5">
        <f>原始数据!Z105/100000000</f>
        <v>87.021999232000013</v>
      </c>
      <c r="AA105" s="5">
        <f>原始数据!AA105/100000000</f>
        <v>88.938728703999999</v>
      </c>
      <c r="AB105" s="5">
        <f>原始数据!AB105/100000000</f>
        <v>89.453578367999995</v>
      </c>
      <c r="AC105" s="5">
        <f>原始数据!AC105/100000000</f>
        <v>92.424819200000002</v>
      </c>
      <c r="AD105" s="5">
        <f>原始数据!AD105/100000000</f>
        <v>91.959035982000003</v>
      </c>
      <c r="AE105" s="5">
        <f>原始数据!AE105/100000000</f>
        <v>93.475017080000001</v>
      </c>
      <c r="AF105" s="5">
        <f>原始数据!AF105/100000000</f>
        <v>94.009699209999994</v>
      </c>
      <c r="AG105" s="5">
        <f>原始数据!AG105/100000000</f>
        <v>93.38695178799999</v>
      </c>
      <c r="AH105" s="5">
        <f>原始数据!AH105/100000000</f>
        <v>91.587903679999997</v>
      </c>
      <c r="AI105" s="5">
        <f>原始数据!AI105/100000000</f>
        <v>91.990487872000003</v>
      </c>
      <c r="AJ105" s="5">
        <f>原始数据!AJ105/100000000</f>
        <v>94.267604707999993</v>
      </c>
      <c r="AK105" s="5">
        <f>原始数据!AK105/100000000</f>
        <v>96.393752472000003</v>
      </c>
      <c r="AL105" s="5">
        <f>原始数据!AL105/100000000</f>
        <v>98.664578930000005</v>
      </c>
      <c r="AM105" s="5">
        <f>原始数据!AM105/100000000</f>
        <v>102.514290266</v>
      </c>
      <c r="AN105" s="5">
        <f>原始数据!AN105/100000000</f>
        <v>93.17307893600001</v>
      </c>
      <c r="AO105" s="5">
        <f>原始数据!AO105/100000000</f>
        <v>91.965326360000006</v>
      </c>
      <c r="AP105" s="5">
        <f>原始数据!AP105/100000000</f>
        <v>89.071752480000001</v>
      </c>
      <c r="AQ105" s="5">
        <f>原始数据!AQ105/100000000</f>
        <v>89.260463819999998</v>
      </c>
      <c r="AR105" s="5">
        <f>原始数据!AR105/100000000</f>
        <v>89.952405400000004</v>
      </c>
      <c r="AS105" s="5">
        <f>原始数据!AS105/100000000</f>
        <v>91.764034264000003</v>
      </c>
      <c r="AT105" s="5">
        <f>原始数据!AT105/100000000</f>
        <v>94.670188899999999</v>
      </c>
    </row>
    <row r="106" spans="1:46" x14ac:dyDescent="0.25">
      <c r="A106" s="3" t="s">
        <v>105</v>
      </c>
      <c r="B106" s="3" t="s">
        <v>494</v>
      </c>
      <c r="C106" s="5">
        <f>原始数据!C106/100000000</f>
        <v>305.01944880000002</v>
      </c>
      <c r="D106" s="5">
        <f>原始数据!D106/100000000</f>
        <v>293.98256085000003</v>
      </c>
      <c r="E106" s="5">
        <f>原始数据!E106/100000000</f>
        <v>288.15307730550001</v>
      </c>
      <c r="F106" s="5">
        <f>原始数据!F106/100000000</f>
        <v>297.9859411155</v>
      </c>
      <c r="G106" s="5">
        <f>原始数据!G106/100000000</f>
        <v>301.31707456949999</v>
      </c>
      <c r="H106" s="5">
        <f>原始数据!H106/100000000</f>
        <v>303.253546728</v>
      </c>
      <c r="I106" s="5">
        <f>原始数据!I106/100000000</f>
        <v>296.09963662950003</v>
      </c>
      <c r="J106" s="5">
        <f>原始数据!J106/100000000</f>
        <v>292.67820136500001</v>
      </c>
      <c r="K106" s="5">
        <f>原始数据!K106/100000000</f>
        <v>293.26014636599996</v>
      </c>
      <c r="L106" s="5">
        <f>原始数据!L106/100000000</f>
        <v>276.71484797549999</v>
      </c>
      <c r="M106" s="5">
        <f>原始数据!M106/100000000</f>
        <v>273.64458641850001</v>
      </c>
      <c r="N106" s="5">
        <f>原始数据!N106/100000000</f>
        <v>272.9121384</v>
      </c>
      <c r="O106" s="5">
        <f>原始数据!O106/100000000</f>
        <v>271.09606865550001</v>
      </c>
      <c r="P106" s="5">
        <f>原始数据!P106/100000000</f>
        <v>265.366920456</v>
      </c>
      <c r="Q106" s="5">
        <f>原始数据!Q106/100000000</f>
        <v>264.88531080000001</v>
      </c>
      <c r="R106" s="5">
        <f>原始数据!R106/100000000</f>
        <v>274.02127095279997</v>
      </c>
      <c r="S106" s="5">
        <f>原始数据!S106/100000000</f>
        <v>267.54202198500002</v>
      </c>
      <c r="T106" s="5">
        <f>原始数据!T106/100000000</f>
        <v>262.86198661499998</v>
      </c>
      <c r="U106" s="5">
        <f>原始数据!U106/100000000</f>
        <v>257.10034307059999</v>
      </c>
      <c r="V106" s="5">
        <f>原始数据!V106/100000000</f>
        <v>249.60188640000001</v>
      </c>
      <c r="W106" s="5">
        <f>原始数据!W106/100000000</f>
        <v>248.35387696799998</v>
      </c>
      <c r="X106" s="5">
        <f>原始数据!X106/100000000</f>
        <v>247.52187068000001</v>
      </c>
      <c r="Y106" s="5">
        <f>原始数据!Y106/100000000</f>
        <v>248.24987618200001</v>
      </c>
      <c r="Z106" s="5">
        <f>原始数据!Z106/100000000</f>
        <v>257.92194927999998</v>
      </c>
      <c r="AA106" s="5">
        <f>原始数据!AA106/100000000</f>
        <v>263.08038826559999</v>
      </c>
      <c r="AB106" s="5">
        <f>原始数据!AB106/100000000</f>
        <v>270.11084139919996</v>
      </c>
      <c r="AC106" s="5">
        <f>原始数据!AC106/100000000</f>
        <v>270.40204360000001</v>
      </c>
      <c r="AD106" s="5">
        <f>原始数据!AD106/100000000</f>
        <v>282.102132025</v>
      </c>
      <c r="AE106" s="5">
        <f>原始数据!AE106/100000000</f>
        <v>303.23509174020001</v>
      </c>
      <c r="AF106" s="5">
        <f>原始数据!AF106/100000000</f>
        <v>291.22300095719999</v>
      </c>
      <c r="AG106" s="5">
        <f>原始数据!AG106/100000000</f>
        <v>294.60302650220001</v>
      </c>
      <c r="AH106" s="5">
        <f>原始数据!AH106/100000000</f>
        <v>288.31097894919998</v>
      </c>
      <c r="AI106" s="5">
        <f>原始数据!AI106/100000000</f>
        <v>289.68378932439998</v>
      </c>
      <c r="AJ106" s="5">
        <f>原始数据!AJ106/100000000</f>
        <v>291.20220080000001</v>
      </c>
      <c r="AK106" s="5">
        <f>原始数据!AK106/100000000</f>
        <v>298.82545841379999</v>
      </c>
      <c r="AL106" s="5">
        <f>原始数据!AL106/100000000</f>
        <v>295.36223224000003</v>
      </c>
      <c r="AM106" s="5">
        <f>原始数据!AM106/100000000</f>
        <v>293.94782155040002</v>
      </c>
      <c r="AN106" s="5">
        <f>原始数据!AN106/100000000</f>
        <v>290.84859812759998</v>
      </c>
      <c r="AO106" s="5">
        <f>原始数据!AO106/100000000</f>
        <v>297.2966468596</v>
      </c>
      <c r="AP106" s="5">
        <f>原始数据!AP106/100000000</f>
        <v>305.00518637480002</v>
      </c>
      <c r="AQ106" s="5">
        <f>原始数据!AQ106/100000000</f>
        <v>302.20964523560002</v>
      </c>
      <c r="AR106" s="5">
        <f>原始数据!AR106/100000000</f>
        <v>307.82984773419997</v>
      </c>
      <c r="AS106" s="5">
        <f>原始数据!AS106/100000000</f>
        <v>303.82581745670001</v>
      </c>
      <c r="AT106" s="5">
        <f>原始数据!AT106/100000000</f>
        <v>305.98071375149999</v>
      </c>
    </row>
    <row r="107" spans="1:46" x14ac:dyDescent="0.25">
      <c r="A107" s="3" t="s">
        <v>106</v>
      </c>
      <c r="B107" s="3" t="s">
        <v>495</v>
      </c>
      <c r="C107" s="5">
        <f>原始数据!C107/100000000</f>
        <v>466.66231199999999</v>
      </c>
      <c r="D107" s="5">
        <f>原始数据!D107/100000000</f>
        <v>472.29465599999997</v>
      </c>
      <c r="E107" s="5">
        <f>原始数据!E107/100000000</f>
        <v>469.74571200000003</v>
      </c>
      <c r="F107" s="5">
        <f>原始数据!F107/100000000</f>
        <v>473.77468800000003</v>
      </c>
      <c r="G107" s="5">
        <f>原始数据!G107/100000000</f>
        <v>464.15447999999998</v>
      </c>
      <c r="H107" s="5">
        <f>原始数据!H107/100000000</f>
        <v>466.00452000000001</v>
      </c>
      <c r="I107" s="5">
        <f>原始数据!I107/100000000</f>
        <v>447.17522400000001</v>
      </c>
      <c r="J107" s="5">
        <f>原始数据!J107/100000000</f>
        <v>445.65408000000002</v>
      </c>
      <c r="K107" s="5">
        <f>原始数据!K107/100000000</f>
        <v>474.02136000000002</v>
      </c>
      <c r="L107" s="5">
        <f>原始数据!L107/100000000</f>
        <v>461.11219199999999</v>
      </c>
      <c r="M107" s="5">
        <f>原始数据!M107/100000000</f>
        <v>464.60671200000002</v>
      </c>
      <c r="N107" s="5">
        <f>原始数据!N107/100000000</f>
        <v>448.53192000000001</v>
      </c>
      <c r="O107" s="5">
        <f>原始数据!O107/100000000</f>
        <v>447.29856000000001</v>
      </c>
      <c r="P107" s="5">
        <f>原始数据!P107/100000000</f>
        <v>435.78719999999998</v>
      </c>
      <c r="Q107" s="5">
        <f>原始数据!Q107/100000000</f>
        <v>448.94304</v>
      </c>
      <c r="R107" s="5">
        <f>原始数据!R107/100000000</f>
        <v>438.87060000000002</v>
      </c>
      <c r="S107" s="5">
        <f>原始数据!S107/100000000</f>
        <v>420.28797600000001</v>
      </c>
      <c r="T107" s="5">
        <f>原始数据!T107/100000000</f>
        <v>428.09925600000003</v>
      </c>
      <c r="U107" s="5">
        <f>原始数据!U107/100000000</f>
        <v>418.39682399999998</v>
      </c>
      <c r="V107" s="5">
        <f>原始数据!V107/100000000</f>
        <v>393.44184000000001</v>
      </c>
      <c r="W107" s="5">
        <f>原始数据!W107/100000000</f>
        <v>401.746464</v>
      </c>
      <c r="X107" s="5">
        <f>原始数据!X107/100000000</f>
        <v>414.40895999999998</v>
      </c>
      <c r="Y107" s="5">
        <f>原始数据!Y107/100000000</f>
        <v>423.45359999999999</v>
      </c>
      <c r="Z107" s="5">
        <f>原始数据!Z107/100000000</f>
        <v>446.0652</v>
      </c>
      <c r="AA107" s="5">
        <f>原始数据!AA107/100000000</f>
        <v>435.78719999999998</v>
      </c>
      <c r="AB107" s="5">
        <f>原始数据!AB107/100000000</f>
        <v>420.16464000000002</v>
      </c>
      <c r="AC107" s="5">
        <f>原始数据!AC107/100000000</f>
        <v>426.12588</v>
      </c>
      <c r="AD107" s="5">
        <f>原始数据!AD107/100000000</f>
        <v>425.34475200000003</v>
      </c>
      <c r="AE107" s="5">
        <f>原始数据!AE107/100000000</f>
        <v>427.56479999999999</v>
      </c>
      <c r="AF107" s="5">
        <f>原始数据!AF107/100000000</f>
        <v>431.59377599999999</v>
      </c>
      <c r="AG107" s="5">
        <f>原始数据!AG107/100000000</f>
        <v>425.92032</v>
      </c>
      <c r="AH107" s="5">
        <f>原始数据!AH107/100000000</f>
        <v>420.41131200000001</v>
      </c>
      <c r="AI107" s="5">
        <f>原始数据!AI107/100000000</f>
        <v>431.63488799999999</v>
      </c>
      <c r="AJ107" s="5">
        <f>原始数据!AJ107/100000000</f>
        <v>432.08712000000003</v>
      </c>
      <c r="AK107" s="5">
        <f>原始数据!AK107/100000000</f>
        <v>435.25274400000001</v>
      </c>
      <c r="AL107" s="5">
        <f>原始数据!AL107/100000000</f>
        <v>430.85376000000002</v>
      </c>
      <c r="AM107" s="5">
        <f>原始数据!AM107/100000000</f>
        <v>435.62275199999999</v>
      </c>
      <c r="AN107" s="5">
        <f>原始数据!AN107/100000000</f>
        <v>423.65915999999999</v>
      </c>
      <c r="AO107" s="5">
        <f>原始数据!AO107/100000000</f>
        <v>416.95790399999998</v>
      </c>
      <c r="AP107" s="5">
        <f>原始数据!AP107/100000000</f>
        <v>424.31695200000001</v>
      </c>
      <c r="AQ107" s="5">
        <f>原始数据!AQ107/100000000</f>
        <v>423.45359999999999</v>
      </c>
      <c r="AR107" s="5">
        <f>原始数据!AR107/100000000</f>
        <v>419.67129599999998</v>
      </c>
      <c r="AS107" s="5">
        <f>原始数据!AS107/100000000</f>
        <v>442.89957600000002</v>
      </c>
      <c r="AT107" s="5">
        <f>原始数据!AT107/100000000</f>
        <v>433.07380799999999</v>
      </c>
    </row>
    <row r="108" spans="1:46" x14ac:dyDescent="0.25">
      <c r="A108" s="3" t="s">
        <v>107</v>
      </c>
      <c r="B108" s="3" t="s">
        <v>496</v>
      </c>
      <c r="C108" s="5">
        <f>原始数据!C108/100000000</f>
        <v>134.78111885000001</v>
      </c>
      <c r="D108" s="5">
        <f>原始数据!D108/100000000</f>
        <v>134.94078059</v>
      </c>
      <c r="E108" s="5">
        <f>原始数据!E108/100000000</f>
        <v>140.50233119999999</v>
      </c>
      <c r="F108" s="5">
        <f>原始数据!F108/100000000</f>
        <v>149.01762400000001</v>
      </c>
      <c r="G108" s="5">
        <f>原始数据!G108/100000000</f>
        <v>150.71003844399999</v>
      </c>
      <c r="H108" s="5">
        <f>原始数据!H108/100000000</f>
        <v>148.746199042</v>
      </c>
      <c r="I108" s="5">
        <f>原始数据!I108/100000000</f>
        <v>141.56674279999999</v>
      </c>
      <c r="J108" s="5">
        <f>原始数据!J108/100000000</f>
        <v>138.00096393999999</v>
      </c>
      <c r="K108" s="5">
        <f>原始数据!K108/100000000</f>
        <v>139.43791959999999</v>
      </c>
      <c r="L108" s="5">
        <f>原始数据!L108/100000000</f>
        <v>132.25314130000001</v>
      </c>
      <c r="M108" s="5">
        <f>原始数据!M108/100000000</f>
        <v>134.53098212399999</v>
      </c>
      <c r="N108" s="5">
        <f>原始数据!N108/100000000</f>
        <v>126.712878922</v>
      </c>
      <c r="O108" s="5">
        <f>原始数据!O108/100000000</f>
        <v>129.85821519999999</v>
      </c>
      <c r="P108" s="5">
        <f>原始数据!P108/100000000</f>
        <v>126.84593037200001</v>
      </c>
      <c r="Q108" s="5">
        <f>原始数据!Q108/100000000</f>
        <v>133.37609553799999</v>
      </c>
      <c r="R108" s="5">
        <f>原始数据!R108/100000000</f>
        <v>131.332425266</v>
      </c>
      <c r="S108" s="5">
        <f>原始数据!S108/100000000</f>
        <v>134.78111885000001</v>
      </c>
      <c r="T108" s="5">
        <f>原始数据!T108/100000000</f>
        <v>134.11586159999999</v>
      </c>
      <c r="U108" s="5">
        <f>原始数据!U108/100000000</f>
        <v>133.5836558</v>
      </c>
      <c r="V108" s="5">
        <f>原始数据!V108/100000000</f>
        <v>124.40310574999999</v>
      </c>
      <c r="W108" s="5">
        <f>原始数据!W108/100000000</f>
        <v>123.01937067</v>
      </c>
      <c r="X108" s="5">
        <f>原始数据!X108/100000000</f>
        <v>133.05144999999999</v>
      </c>
      <c r="Y108" s="5">
        <f>原始数据!Y108/100000000</f>
        <v>118.14968759999999</v>
      </c>
      <c r="Z108" s="5">
        <f>原始数据!Z108/100000000</f>
        <v>131.93381782</v>
      </c>
      <c r="AA108" s="5">
        <f>原始数据!AA108/100000000</f>
        <v>128.28820809000001</v>
      </c>
      <c r="AB108" s="5">
        <f>原始数据!AB108/100000000</f>
        <v>127.76132434799999</v>
      </c>
      <c r="AC108" s="5">
        <f>原始数据!AC108/100000000</f>
        <v>131.09825471400001</v>
      </c>
      <c r="AD108" s="5">
        <f>原始数据!AD108/100000000</f>
        <v>139.95948128399999</v>
      </c>
      <c r="AE108" s="5">
        <f>原始数据!AE108/100000000</f>
        <v>145.2921834</v>
      </c>
      <c r="AF108" s="5">
        <f>原始数据!AF108/100000000</f>
        <v>149.289048958</v>
      </c>
      <c r="AG108" s="5">
        <f>原始数据!AG108/100000000</f>
        <v>150.05010325200001</v>
      </c>
      <c r="AH108" s="5">
        <f>原始数据!AH108/100000000</f>
        <v>149.57111803200002</v>
      </c>
      <c r="AI108" s="5">
        <f>原始数据!AI108/100000000</f>
        <v>150.30023997799998</v>
      </c>
      <c r="AJ108" s="5">
        <f>原始数据!AJ108/100000000</f>
        <v>152.7430646</v>
      </c>
      <c r="AK108" s="5">
        <f>原始数据!AK108/100000000</f>
        <v>152.7430646</v>
      </c>
      <c r="AL108" s="5">
        <f>原始数据!AL108/100000000</f>
        <v>155.82985823999999</v>
      </c>
      <c r="AM108" s="5">
        <f>原始数据!AM108/100000000</f>
        <v>160.188623742</v>
      </c>
      <c r="AN108" s="5">
        <f>原始数据!AN108/100000000</f>
        <v>154.8718878</v>
      </c>
      <c r="AO108" s="5">
        <f>原始数据!AO108/100000000</f>
        <v>156.61752282399999</v>
      </c>
      <c r="AP108" s="5">
        <f>原始数据!AP108/100000000</f>
        <v>150.70897403239999</v>
      </c>
      <c r="AQ108" s="5">
        <f>原始数据!AQ108/100000000</f>
        <v>145.9851153516</v>
      </c>
      <c r="AR108" s="5">
        <f>原始数据!AR108/100000000</f>
        <v>150.03094384319999</v>
      </c>
      <c r="AS108" s="5">
        <f>原始数据!AS108/100000000</f>
        <v>154.8367622172</v>
      </c>
      <c r="AT108" s="5">
        <f>原始数据!AT108/100000000</f>
        <v>159.82140174</v>
      </c>
    </row>
    <row r="109" spans="1:46" x14ac:dyDescent="0.25">
      <c r="A109" s="3" t="s">
        <v>108</v>
      </c>
      <c r="B109" s="3" t="s">
        <v>497</v>
      </c>
      <c r="C109" s="5">
        <f>原始数据!C109/100000000</f>
        <v>150.72223981799999</v>
      </c>
      <c r="D109" s="5">
        <f>原始数据!D109/100000000</f>
        <v>148.00146586139999</v>
      </c>
      <c r="E109" s="5">
        <f>原始数据!E109/100000000</f>
        <v>149.34745721030001</v>
      </c>
      <c r="F109" s="5">
        <f>原始数据!F109/100000000</f>
        <v>156.97714079229999</v>
      </c>
      <c r="G109" s="5">
        <f>原始数据!G109/100000000</f>
        <v>150.1176233832</v>
      </c>
      <c r="H109" s="5">
        <f>原始数据!H109/100000000</f>
        <v>149.23229217510001</v>
      </c>
      <c r="I109" s="5">
        <f>原始数据!I109/100000000</f>
        <v>149.14591839870002</v>
      </c>
      <c r="J109" s="5">
        <f>原始数据!J109/100000000</f>
        <v>142.37277476599999</v>
      </c>
      <c r="K109" s="5">
        <f>原始数据!K109/100000000</f>
        <v>137.6294148787</v>
      </c>
      <c r="L109" s="5">
        <f>原始数据!L109/100000000</f>
        <v>131.432096422</v>
      </c>
      <c r="M109" s="5">
        <f>原始数据!M109/100000000</f>
        <v>133.42589109389999</v>
      </c>
      <c r="N109" s="5">
        <f>原始数据!N109/100000000</f>
        <v>128.6321465037</v>
      </c>
      <c r="O109" s="5">
        <f>原始数据!O109/100000000</f>
        <v>128.337036101</v>
      </c>
      <c r="P109" s="5">
        <f>原始数据!P109/100000000</f>
        <v>125.7098337355</v>
      </c>
      <c r="Q109" s="5">
        <f>原始数据!Q109/100000000</f>
        <v>128.66813557719999</v>
      </c>
      <c r="R109" s="5">
        <f>原始数据!R109/100000000</f>
        <v>127.01983601090001</v>
      </c>
      <c r="S109" s="5">
        <f>原始数据!S109/100000000</f>
        <v>123.33455488450001</v>
      </c>
      <c r="T109" s="5">
        <f>原始数据!T109/100000000</f>
        <v>118.2816889651</v>
      </c>
      <c r="U109" s="5">
        <f>原始数据!U109/100000000</f>
        <v>117.41795120110001</v>
      </c>
      <c r="V109" s="5">
        <f>原始数据!V109/100000000</f>
        <v>109.39958562530001</v>
      </c>
      <c r="W109" s="5">
        <f>原始数据!W109/100000000</f>
        <v>108.28392434680001</v>
      </c>
      <c r="X109" s="5">
        <f>原始数据!X109/100000000</f>
        <v>108.8021670052</v>
      </c>
      <c r="Y109" s="5">
        <f>原始数据!Y109/100000000</f>
        <v>107.29062591819999</v>
      </c>
      <c r="Z109" s="5">
        <f>原始数据!Z109/100000000</f>
        <v>114.81234227969999</v>
      </c>
      <c r="AA109" s="5">
        <f>原始数据!AA109/100000000</f>
        <v>122.42763023229999</v>
      </c>
      <c r="AB109" s="5">
        <f>原始数据!AB109/100000000</f>
        <v>120.20350549</v>
      </c>
      <c r="AC109" s="5">
        <f>原始数据!AC109/100000000</f>
        <v>117.61229219799999</v>
      </c>
      <c r="AD109" s="5">
        <f>原始数据!AD109/100000000</f>
        <v>121.1248257716</v>
      </c>
      <c r="AE109" s="5">
        <f>原始数据!AE109/100000000</f>
        <v>125.098019486</v>
      </c>
      <c r="AF109" s="5">
        <f>原始数据!AF109/100000000</f>
        <v>126.1560982469</v>
      </c>
      <c r="AG109" s="5">
        <f>原始数据!AG109/100000000</f>
        <v>128.40181643330001</v>
      </c>
      <c r="AH109" s="5">
        <f>原始数据!AH109/100000000</f>
        <v>125.8537900295</v>
      </c>
      <c r="AI109" s="5">
        <f>原始数据!AI109/100000000</f>
        <v>125.96175725000001</v>
      </c>
      <c r="AJ109" s="5">
        <f>原始数据!AJ109/100000000</f>
        <v>125.53708618270001</v>
      </c>
      <c r="AK109" s="5">
        <f>原始数据!AK109/100000000</f>
        <v>126.7175277935</v>
      </c>
      <c r="AL109" s="5">
        <f>原始数据!AL109/100000000</f>
        <v>129.5534667853</v>
      </c>
      <c r="AM109" s="5">
        <f>原始数据!AM109/100000000</f>
        <v>128.89126783290001</v>
      </c>
      <c r="AN109" s="5">
        <f>原始数据!AN109/100000000</f>
        <v>123.4641155491</v>
      </c>
      <c r="AO109" s="5">
        <f>原始数据!AO109/100000000</f>
        <v>123.2841701816</v>
      </c>
      <c r="AP109" s="5">
        <f>原始数据!AP109/100000000</f>
        <v>119.4765262053</v>
      </c>
      <c r="AQ109" s="5">
        <f>原始数据!AQ109/100000000</f>
        <v>120.39064867219999</v>
      </c>
      <c r="AR109" s="5">
        <f>原始数据!AR109/100000000</f>
        <v>120.92328696</v>
      </c>
      <c r="AS109" s="5">
        <f>原始数据!AS109/100000000</f>
        <v>132.223856039</v>
      </c>
      <c r="AT109" s="5">
        <f>原始数据!AT109/100000000</f>
        <v>138.21243786939999</v>
      </c>
    </row>
    <row r="110" spans="1:46" x14ac:dyDescent="0.25">
      <c r="A110" s="3" t="s">
        <v>109</v>
      </c>
      <c r="B110" s="3" t="s">
        <v>498</v>
      </c>
      <c r="C110" s="5">
        <f>原始数据!C110/100000000</f>
        <v>104.77578053729999</v>
      </c>
      <c r="D110" s="5">
        <f>原始数据!D110/100000000</f>
        <v>104.12649293700001</v>
      </c>
      <c r="E110" s="5">
        <f>原始数据!E110/100000000</f>
        <v>100.9682297948</v>
      </c>
      <c r="F110" s="5">
        <f>原始数据!F110/100000000</f>
        <v>104.7196692632</v>
      </c>
      <c r="G110" s="5">
        <f>原始数据!G110/100000000</f>
        <v>104.48745580000001</v>
      </c>
      <c r="H110" s="5">
        <f>原始数据!H110/100000000</f>
        <v>104.92148061639999</v>
      </c>
      <c r="I110" s="5">
        <f>原始数据!I110/100000000</f>
        <v>100.04272018020001</v>
      </c>
      <c r="J110" s="5">
        <f>原始数据!J110/100000000</f>
        <v>96.867909023199999</v>
      </c>
      <c r="K110" s="5">
        <f>原始数据!K110/100000000</f>
        <v>96.265096778200004</v>
      </c>
      <c r="L110" s="5">
        <f>原始数据!L110/100000000</f>
        <v>89.618087090000003</v>
      </c>
      <c r="M110" s="5">
        <f>原始数据!M110/100000000</f>
        <v>94.8263848868</v>
      </c>
      <c r="N110" s="5">
        <f>原始数据!N110/100000000</f>
        <v>90.823711579999994</v>
      </c>
      <c r="O110" s="5">
        <f>原始数据!O110/100000000</f>
        <v>88.657867069999995</v>
      </c>
      <c r="P110" s="5">
        <f>原始数据!P110/100000000</f>
        <v>89.076216352000003</v>
      </c>
      <c r="Q110" s="5">
        <f>原始数据!Q110/100000000</f>
        <v>94.699796123500008</v>
      </c>
      <c r="R110" s="5">
        <f>原始数据!R110/100000000</f>
        <v>92.374739537000011</v>
      </c>
      <c r="S110" s="5">
        <f>原始数据!S110/100000000</f>
        <v>91.715034900000006</v>
      </c>
      <c r="T110" s="5">
        <f>原始数据!T110/100000000</f>
        <v>90.347354554999995</v>
      </c>
      <c r="U110" s="5">
        <f>原始数据!U110/100000000</f>
        <v>88.110794932000005</v>
      </c>
      <c r="V110" s="5">
        <f>原始数据!V110/100000000</f>
        <v>81.964278558000004</v>
      </c>
      <c r="W110" s="5">
        <f>原始数据!W110/100000000</f>
        <v>77.716424309999994</v>
      </c>
      <c r="X110" s="5">
        <f>原始数据!X110/100000000</f>
        <v>82.640073552000004</v>
      </c>
      <c r="Y110" s="5">
        <f>原始数据!Y110/100000000</f>
        <v>82.575712123999992</v>
      </c>
      <c r="Z110" s="5">
        <f>原始数据!Z110/100000000</f>
        <v>83.516998008500011</v>
      </c>
      <c r="AA110" s="5">
        <f>原始数据!AA110/100000000</f>
        <v>81.980368915</v>
      </c>
      <c r="AB110" s="5">
        <f>原始数据!AB110/100000000</f>
        <v>79.228917867999996</v>
      </c>
      <c r="AC110" s="5">
        <f>原始数据!AC110/100000000</f>
        <v>77.040629316000008</v>
      </c>
      <c r="AD110" s="5">
        <f>原始数据!AD110/100000000</f>
        <v>79.228917867999996</v>
      </c>
      <c r="AE110" s="5">
        <f>原始数据!AE110/100000000</f>
        <v>81.899917130000006</v>
      </c>
      <c r="AF110" s="5">
        <f>原始数据!AF110/100000000</f>
        <v>82.237814626999992</v>
      </c>
      <c r="AG110" s="5">
        <f>原始数据!AG110/100000000</f>
        <v>84.482419428500009</v>
      </c>
      <c r="AH110" s="5">
        <f>原始数据!AH110/100000000</f>
        <v>81.980368915</v>
      </c>
      <c r="AI110" s="5">
        <f>原始数据!AI110/100000000</f>
        <v>85.166259601000007</v>
      </c>
      <c r="AJ110" s="5">
        <f>原始数据!AJ110/100000000</f>
        <v>85.077762637500001</v>
      </c>
      <c r="AK110" s="5">
        <f>原始数据!AK110/100000000</f>
        <v>86.501759232000012</v>
      </c>
      <c r="AL110" s="5">
        <f>原始数据!AL110/100000000</f>
        <v>86.976424763500006</v>
      </c>
      <c r="AM110" s="5">
        <f>原始数据!AM110/100000000</f>
        <v>88.915312782000001</v>
      </c>
      <c r="AN110" s="5">
        <f>原始数据!AN110/100000000</f>
        <v>84.916859067499999</v>
      </c>
      <c r="AO110" s="5">
        <f>原始数据!AO110/100000000</f>
        <v>84.144521931499995</v>
      </c>
      <c r="AP110" s="5">
        <f>原始数据!AP110/100000000</f>
        <v>81.401116063000003</v>
      </c>
      <c r="AQ110" s="5">
        <f>原始数据!AQ110/100000000</f>
        <v>80.105842324500003</v>
      </c>
      <c r="AR110" s="5">
        <f>原始数据!AR110/100000000</f>
        <v>83.082558369499992</v>
      </c>
      <c r="AS110" s="5">
        <f>原始数据!AS110/100000000</f>
        <v>85.439795669999995</v>
      </c>
      <c r="AT110" s="5">
        <f>原始数据!AT110/100000000</f>
        <v>86.541985124500002</v>
      </c>
    </row>
    <row r="111" spans="1:46" x14ac:dyDescent="0.25">
      <c r="A111" s="3" t="s">
        <v>110</v>
      </c>
      <c r="B111" s="3" t="s">
        <v>499</v>
      </c>
      <c r="C111" s="5">
        <f>原始数据!C111/100000000</f>
        <v>709.91364095999995</v>
      </c>
      <c r="D111" s="5">
        <f>原始数据!D111/100000000</f>
        <v>706.70916966399989</v>
      </c>
      <c r="E111" s="5">
        <f>原始数据!E111/100000000</f>
        <v>695.12377344000004</v>
      </c>
      <c r="F111" s="5">
        <f>原始数据!F111/100000000</f>
        <v>711.70074995200002</v>
      </c>
      <c r="G111" s="5">
        <f>原始数据!G111/100000000</f>
        <v>717.61669696000001</v>
      </c>
      <c r="H111" s="5">
        <f>原始数据!H111/100000000</f>
        <v>722.23853055999996</v>
      </c>
      <c r="I111" s="5">
        <f>原始数据!I111/100000000</f>
        <v>702.14896051199992</v>
      </c>
      <c r="J111" s="5">
        <f>原始数据!J111/100000000</f>
        <v>704.36744064000004</v>
      </c>
      <c r="K111" s="5">
        <f>原始数据!K111/100000000</f>
        <v>716.01446131199998</v>
      </c>
      <c r="L111" s="5">
        <f>原始数据!L111/100000000</f>
        <v>687.11259519999999</v>
      </c>
      <c r="M111" s="5">
        <f>原始数据!M111/100000000</f>
        <v>682.12101491199996</v>
      </c>
      <c r="N111" s="5">
        <f>原始数据!N111/100000000</f>
        <v>659.99783807999995</v>
      </c>
      <c r="O111" s="5">
        <f>原始数据!O111/100000000</f>
        <v>666.16028287999995</v>
      </c>
      <c r="P111" s="5">
        <f>原始数据!P111/100000000</f>
        <v>657.22473792000005</v>
      </c>
      <c r="Q111" s="5">
        <f>原始数据!Q111/100000000</f>
        <v>677.86892799999998</v>
      </c>
      <c r="R111" s="5">
        <f>原始数据!R111/100000000</f>
        <v>664.18830054400007</v>
      </c>
      <c r="S111" s="5">
        <f>原始数据!S111/100000000</f>
        <v>654.45163776000004</v>
      </c>
      <c r="T111" s="5">
        <f>原始数据!T111/100000000</f>
        <v>645.76259059199992</v>
      </c>
      <c r="U111" s="5">
        <f>原始数据!U111/100000000</f>
        <v>631.34246975999997</v>
      </c>
      <c r="V111" s="5">
        <f>原始数据!V111/100000000</f>
        <v>592.580691968</v>
      </c>
      <c r="W111" s="5">
        <f>原始数据!W111/100000000</f>
        <v>578.03732223999998</v>
      </c>
      <c r="X111" s="5">
        <f>原始数据!X111/100000000</f>
        <v>603.05684812800007</v>
      </c>
      <c r="Y111" s="5">
        <f>原始数据!Y111/100000000</f>
        <v>616.30610444800004</v>
      </c>
      <c r="Z111" s="5">
        <f>原始数据!Z111/100000000</f>
        <v>647.05670399999997</v>
      </c>
      <c r="AA111" s="5">
        <f>原始数据!AA111/100000000</f>
        <v>642.43487040000002</v>
      </c>
      <c r="AB111" s="5">
        <f>原始数据!AB111/100000000</f>
        <v>640.40126361599994</v>
      </c>
      <c r="AC111" s="5">
        <f>原始数据!AC111/100000000</f>
        <v>624.62540492800008</v>
      </c>
      <c r="AD111" s="5">
        <f>原始数据!AD111/100000000</f>
        <v>656.30037119999997</v>
      </c>
      <c r="AE111" s="5">
        <f>原始数据!AE111/100000000</f>
        <v>671.15186316799998</v>
      </c>
      <c r="AF111" s="5">
        <f>原始数据!AF111/100000000</f>
        <v>674.10983667199991</v>
      </c>
      <c r="AG111" s="5">
        <f>原始数据!AG111/100000000</f>
        <v>673.92496332799999</v>
      </c>
      <c r="AH111" s="5">
        <f>原始数据!AH111/100000000</f>
        <v>659.99783807999995</v>
      </c>
      <c r="AI111" s="5">
        <f>原始数据!AI111/100000000</f>
        <v>674.84933004800007</v>
      </c>
      <c r="AJ111" s="5">
        <f>原始数据!AJ111/100000000</f>
        <v>681.07339929599993</v>
      </c>
      <c r="AK111" s="5">
        <f>原始数据!AK111/100000000</f>
        <v>691.42630655999994</v>
      </c>
      <c r="AL111" s="5">
        <f>原始数据!AL111/100000000</f>
        <v>699.93048038399991</v>
      </c>
      <c r="AM111" s="5">
        <f>原始数据!AM111/100000000</f>
        <v>695.12377344000004</v>
      </c>
      <c r="AN111" s="5">
        <f>原始数据!AN111/100000000</f>
        <v>671.70648319999998</v>
      </c>
      <c r="AO111" s="5">
        <f>原始数据!AO111/100000000</f>
        <v>667.08464960000003</v>
      </c>
      <c r="AP111" s="5">
        <f>原始数据!AP111/100000000</f>
        <v>665.54403839999998</v>
      </c>
      <c r="AQ111" s="5">
        <f>原始数据!AQ111/100000000</f>
        <v>655.43762892799998</v>
      </c>
      <c r="AR111" s="5">
        <f>原始数据!AR111/100000000</f>
        <v>674.10983667199991</v>
      </c>
      <c r="AS111" s="5">
        <f>原始数据!AS111/100000000</f>
        <v>711.39262771199992</v>
      </c>
      <c r="AT111" s="5">
        <f>原始数据!AT111/100000000</f>
        <v>716.69233024000005</v>
      </c>
    </row>
    <row r="112" spans="1:46" x14ac:dyDescent="0.25">
      <c r="A112" s="3" t="s">
        <v>111</v>
      </c>
      <c r="B112" s="3" t="s">
        <v>500</v>
      </c>
      <c r="C112" s="5">
        <f>原始数据!C112/100000000</f>
        <v>805.09809568770004</v>
      </c>
      <c r="D112" s="5">
        <f>原始数据!D112/100000000</f>
        <v>795.80893797750002</v>
      </c>
      <c r="E112" s="5">
        <f>原始数据!E112/100000000</f>
        <v>769.1875713689999</v>
      </c>
      <c r="F112" s="5">
        <f>原始数据!F112/100000000</f>
        <v>786.74634508949998</v>
      </c>
      <c r="G112" s="5">
        <f>原始数据!G112/100000000</f>
        <v>762.39062670300007</v>
      </c>
      <c r="H112" s="5">
        <f>原始数据!H112/100000000</f>
        <v>738.2614731386999</v>
      </c>
      <c r="I112" s="5">
        <f>原始数据!I112/100000000</f>
        <v>698.95247648700001</v>
      </c>
      <c r="J112" s="5">
        <f>原始数据!J112/100000000</f>
        <v>664.06149386820005</v>
      </c>
      <c r="K112" s="5">
        <f>原始数据!K112/100000000</f>
        <v>688.30392984360003</v>
      </c>
      <c r="L112" s="5">
        <f>原始数据!L112/100000000</f>
        <v>670.63187371200002</v>
      </c>
      <c r="M112" s="5">
        <f>原始数据!M112/100000000</f>
        <v>659.41691501309992</v>
      </c>
      <c r="N112" s="5">
        <f>原始数据!N112/100000000</f>
        <v>632.11585393799999</v>
      </c>
      <c r="O112" s="5">
        <f>原始数据!O112/100000000</f>
        <v>642.42455334809995</v>
      </c>
      <c r="P112" s="5">
        <f>原始数据!P112/100000000</f>
        <v>686.491411266</v>
      </c>
      <c r="Q112" s="5">
        <f>原始数据!Q112/100000000</f>
        <v>709.60102313039988</v>
      </c>
      <c r="R112" s="5">
        <f>原始数据!R112/100000000</f>
        <v>681.16713794429995</v>
      </c>
      <c r="S112" s="5">
        <f>原始数据!S112/100000000</f>
        <v>677.76866561129998</v>
      </c>
      <c r="T112" s="5">
        <f>原始数据!T112/100000000</f>
        <v>670.74515612309995</v>
      </c>
      <c r="U112" s="5">
        <f>原始数据!U112/100000000</f>
        <v>652.9598175804</v>
      </c>
      <c r="V112" s="5">
        <f>原始数据!V112/100000000</f>
        <v>622.0337193501</v>
      </c>
      <c r="W112" s="5">
        <f>原始数据!W112/100000000</f>
        <v>590.20136183099999</v>
      </c>
      <c r="X112" s="5">
        <f>原始数据!X112/100000000</f>
        <v>643.44409504800001</v>
      </c>
      <c r="Y112" s="5">
        <f>原始数据!Y112/100000000</f>
        <v>652.9598175804</v>
      </c>
      <c r="Z112" s="5">
        <f>原始数据!Z112/100000000</f>
        <v>657.60439643550001</v>
      </c>
      <c r="AA112" s="5">
        <f>原始数据!AA112/100000000</f>
        <v>691.02270770999996</v>
      </c>
      <c r="AB112" s="5">
        <f>原始数据!AB112/100000000</f>
        <v>672.897521934</v>
      </c>
      <c r="AC112" s="5">
        <f>原始数据!AC112/100000000</f>
        <v>673.57721640059992</v>
      </c>
      <c r="AD112" s="5">
        <f>原始数据!AD112/100000000</f>
        <v>696.34698103170001</v>
      </c>
      <c r="AE112" s="5">
        <f>原始数据!AE112/100000000</f>
        <v>710.96041206359996</v>
      </c>
      <c r="AF112" s="5">
        <f>原始数据!AF112/100000000</f>
        <v>738.60132037199992</v>
      </c>
      <c r="AG112" s="5">
        <f>原始数据!AG112/100000000</f>
        <v>740.30055653850002</v>
      </c>
      <c r="AH112" s="5">
        <f>原始数据!AH112/100000000</f>
        <v>725.91369032880004</v>
      </c>
      <c r="AI112" s="5">
        <f>原始数据!AI112/100000000</f>
        <v>715.26514368539995</v>
      </c>
      <c r="AJ112" s="5">
        <f>原始数据!AJ112/100000000</f>
        <v>720.58941700710011</v>
      </c>
      <c r="AK112" s="5">
        <f>原始数据!AK112/100000000</f>
        <v>737.46849626100004</v>
      </c>
      <c r="AL112" s="5">
        <f>原始数据!AL112/100000000</f>
        <v>730.44498677280001</v>
      </c>
      <c r="AM112" s="5">
        <f>原始数据!AM112/100000000</f>
        <v>730.44498677280001</v>
      </c>
      <c r="AN112" s="5">
        <f>原始数据!AN112/100000000</f>
        <v>702.69079605330001</v>
      </c>
      <c r="AO112" s="5">
        <f>原始数据!AO112/100000000</f>
        <v>697.81965237600002</v>
      </c>
      <c r="AP112" s="5">
        <f>原始数据!AP112/100000000</f>
        <v>690.90942529890003</v>
      </c>
      <c r="AQ112" s="5">
        <f>原始数据!AQ112/100000000</f>
        <v>679.69446660000006</v>
      </c>
      <c r="AR112" s="5">
        <f>原始数据!AR112/100000000</f>
        <v>706.99552767509999</v>
      </c>
      <c r="AS112" s="5">
        <f>原始数据!AS112/100000000</f>
        <v>727.95277372860005</v>
      </c>
      <c r="AT112" s="5">
        <f>原始数据!AT112/100000000</f>
        <v>721.26911147369992</v>
      </c>
    </row>
    <row r="113" spans="1:46" x14ac:dyDescent="0.25">
      <c r="A113" s="3" t="s">
        <v>112</v>
      </c>
      <c r="B113" s="3" t="s">
        <v>501</v>
      </c>
      <c r="C113" s="5">
        <f>原始数据!C113/100000000</f>
        <v>68.361801</v>
      </c>
      <c r="D113" s="5">
        <f>原始数据!D113/100000000</f>
        <v>68.096490000000003</v>
      </c>
      <c r="E113" s="5">
        <f>原始数据!E113/100000000</f>
        <v>66.769935000000004</v>
      </c>
      <c r="F113" s="5">
        <f>原始数据!F113/100000000</f>
        <v>68.803985999999995</v>
      </c>
      <c r="G113" s="5">
        <f>原始数据!G113/100000000</f>
        <v>67.831179000000006</v>
      </c>
      <c r="H113" s="5">
        <f>原始数据!H113/100000000</f>
        <v>68.450237999999999</v>
      </c>
      <c r="I113" s="5">
        <f>原始数据!I113/100000000</f>
        <v>70.749600000000001</v>
      </c>
      <c r="J113" s="5">
        <f>原始数据!J113/100000000</f>
        <v>68.008053000000004</v>
      </c>
      <c r="K113" s="5">
        <f>原始数据!K113/100000000</f>
        <v>67.388993999999997</v>
      </c>
      <c r="L113" s="5">
        <f>原始数据!L113/100000000</f>
        <v>67.742742000000007</v>
      </c>
      <c r="M113" s="5">
        <f>原始数据!M113/100000000</f>
        <v>66.327749999999995</v>
      </c>
      <c r="N113" s="5">
        <f>原始数据!N113/100000000</f>
        <v>64.028388000000007</v>
      </c>
      <c r="O113" s="5">
        <f>原始数据!O113/100000000</f>
        <v>67.035246000000001</v>
      </c>
      <c r="P113" s="5">
        <f>原始数据!P113/100000000</f>
        <v>64.470573000000002</v>
      </c>
      <c r="Q113" s="5">
        <f>原始数据!Q113/100000000</f>
        <v>65.001194999999996</v>
      </c>
      <c r="R113" s="5">
        <f>原始数据!R113/100000000</f>
        <v>66.062438999999998</v>
      </c>
      <c r="S113" s="5">
        <f>原始数据!S113/100000000</f>
        <v>64.735883999999999</v>
      </c>
      <c r="T113" s="5">
        <f>原始数据!T113/100000000</f>
        <v>63.674639999999997</v>
      </c>
      <c r="U113" s="5">
        <f>原始数据!U113/100000000</f>
        <v>65.708691000000002</v>
      </c>
      <c r="V113" s="5">
        <f>原始数据!V113/100000000</f>
        <v>59.164352999999998</v>
      </c>
      <c r="W113" s="5">
        <f>原始数据!W113/100000000</f>
        <v>53.239074000000002</v>
      </c>
      <c r="X113" s="5">
        <f>原始数据!X113/100000000</f>
        <v>56.422806000000001</v>
      </c>
      <c r="Y113" s="5">
        <f>原始数据!Y113/100000000</f>
        <v>52.000956000000002</v>
      </c>
      <c r="Z113" s="5">
        <f>原始数据!Z113/100000000</f>
        <v>54.654066</v>
      </c>
      <c r="AA113" s="5">
        <f>原始数据!AA113/100000000</f>
        <v>57.926234999999998</v>
      </c>
      <c r="AB113" s="5">
        <f>原始数据!AB113/100000000</f>
        <v>55.007814000000003</v>
      </c>
      <c r="AC113" s="5">
        <f>原始数据!AC113/100000000</f>
        <v>55.803747000000001</v>
      </c>
      <c r="AD113" s="5">
        <f>原始数据!AD113/100000000</f>
        <v>58.545293999999998</v>
      </c>
      <c r="AE113" s="5">
        <f>原始数据!AE113/100000000</f>
        <v>57.218738999999999</v>
      </c>
      <c r="AF113" s="5">
        <f>原始数据!AF113/100000000</f>
        <v>57.307175999999998</v>
      </c>
      <c r="AG113" s="5">
        <f>原始数据!AG113/100000000</f>
        <v>59.164352999999998</v>
      </c>
      <c r="AH113" s="5">
        <f>原始数据!AH113/100000000</f>
        <v>57.749361</v>
      </c>
      <c r="AI113" s="5">
        <f>原始数据!AI113/100000000</f>
        <v>58.191546000000002</v>
      </c>
      <c r="AJ113" s="5">
        <f>原始数据!AJ113/100000000</f>
        <v>59.429664000000002</v>
      </c>
      <c r="AK113" s="5">
        <f>原始数据!AK113/100000000</f>
        <v>58.722168000000003</v>
      </c>
      <c r="AL113" s="5">
        <f>原始数据!AL113/100000000</f>
        <v>59.518101000000001</v>
      </c>
      <c r="AM113" s="5">
        <f>原始数据!AM113/100000000</f>
        <v>61.905900000000003</v>
      </c>
      <c r="AN113" s="5">
        <f>原始数据!AN113/100000000</f>
        <v>58.545293999999998</v>
      </c>
      <c r="AO113" s="5">
        <f>原始数据!AO113/100000000</f>
        <v>59.960286000000004</v>
      </c>
      <c r="AP113" s="5">
        <f>原始数据!AP113/100000000</f>
        <v>60.579345000000004</v>
      </c>
      <c r="AQ113" s="5">
        <f>原始数据!AQ113/100000000</f>
        <v>59.252789999999997</v>
      </c>
      <c r="AR113" s="5">
        <f>原始数据!AR113/100000000</f>
        <v>60.756219000000002</v>
      </c>
      <c r="AS113" s="5">
        <f>原始数据!AS113/100000000</f>
        <v>61.109966999999997</v>
      </c>
      <c r="AT113" s="5">
        <f>原始数据!AT113/100000000</f>
        <v>61.109966999999997</v>
      </c>
    </row>
    <row r="114" spans="1:46" x14ac:dyDescent="0.25">
      <c r="A114" s="3" t="s">
        <v>113</v>
      </c>
      <c r="B114" s="3" t="s">
        <v>502</v>
      </c>
      <c r="C114" s="5">
        <f>原始数据!C114/100000000</f>
        <v>263.28110659079999</v>
      </c>
      <c r="D114" s="5">
        <f>原始数据!D114/100000000</f>
        <v>261.53665665479997</v>
      </c>
      <c r="E114" s="5">
        <f>原始数据!E114/100000000</f>
        <v>254.907746898</v>
      </c>
      <c r="F114" s="5">
        <f>原始数据!F114/100000000</f>
        <v>262.71416036160002</v>
      </c>
      <c r="G114" s="5">
        <f>原始数据!G114/100000000</f>
        <v>260.30100461680001</v>
      </c>
      <c r="H114" s="5">
        <f>原始数据!H114/100000000</f>
        <v>256.94293849000002</v>
      </c>
      <c r="I114" s="5">
        <f>原始数据!I114/100000000</f>
        <v>249.70347125560002</v>
      </c>
      <c r="J114" s="5">
        <f>原始数据!J114/100000000</f>
        <v>245.99651514159999</v>
      </c>
      <c r="K114" s="5">
        <f>原始数据!K114/100000000</f>
        <v>241.66446446720002</v>
      </c>
      <c r="L114" s="5">
        <f>原始数据!L114/100000000</f>
        <v>229.22072159040002</v>
      </c>
      <c r="M114" s="5">
        <f>原始数据!M114/100000000</f>
        <v>226.47321294119999</v>
      </c>
      <c r="N114" s="5">
        <f>原始数据!N114/100000000</f>
        <v>224.59792926</v>
      </c>
      <c r="O114" s="5">
        <f>原始数据!O114/100000000</f>
        <v>208.60713817999999</v>
      </c>
      <c r="P114" s="5">
        <f>原始数据!P114/100000000</f>
        <v>210.86038601400003</v>
      </c>
      <c r="Q114" s="5">
        <f>原始数据!Q114/100000000</f>
        <v>215.14882544</v>
      </c>
      <c r="R114" s="5">
        <f>原始数据!R114/100000000</f>
        <v>210.86038601400003</v>
      </c>
      <c r="S114" s="5">
        <f>原始数据!S114/100000000</f>
        <v>212.4740022048</v>
      </c>
      <c r="T114" s="5">
        <f>原始数据!T114/100000000</f>
        <v>208.05472903360001</v>
      </c>
      <c r="U114" s="5">
        <f>原始数据!U114/100000000</f>
        <v>202.9812871364</v>
      </c>
      <c r="V114" s="5">
        <f>原始数据!V114/100000000</f>
        <v>189.70893054000001</v>
      </c>
      <c r="W114" s="5">
        <f>原始数据!W114/100000000</f>
        <v>184.3156728212</v>
      </c>
      <c r="X114" s="5">
        <f>原始数据!X114/100000000</f>
        <v>199.15803435999999</v>
      </c>
      <c r="Y114" s="5">
        <f>原始数据!Y114/100000000</f>
        <v>207.03713323759999</v>
      </c>
      <c r="Z114" s="5">
        <f>原始数据!Z114/100000000</f>
        <v>216.23910665</v>
      </c>
      <c r="AA114" s="5">
        <f>原始数据!AA114/100000000</f>
        <v>219.56809861119999</v>
      </c>
      <c r="AB114" s="5">
        <f>原始数据!AB114/100000000</f>
        <v>219.3791165348</v>
      </c>
      <c r="AC114" s="5">
        <f>原始数据!AC114/100000000</f>
        <v>212.75020677800001</v>
      </c>
      <c r="AD114" s="5">
        <f>原始数据!AD114/100000000</f>
        <v>218.78309614</v>
      </c>
      <c r="AE114" s="5">
        <f>原始数据!AE114/100000000</f>
        <v>221.82134644519999</v>
      </c>
      <c r="AF114" s="5">
        <f>原始数据!AF114/100000000</f>
        <v>225.33932048279999</v>
      </c>
      <c r="AG114" s="5">
        <f>原始数据!AG114/100000000</f>
        <v>224.36533593519999</v>
      </c>
      <c r="AH114" s="5">
        <f>原始数据!AH114/100000000</f>
        <v>223.24598055959999</v>
      </c>
      <c r="AI114" s="5">
        <f>原始数据!AI114/100000000</f>
        <v>225.58645089040002</v>
      </c>
      <c r="AJ114" s="5">
        <f>原始数据!AJ114/100000000</f>
        <v>220.96365856</v>
      </c>
      <c r="AK114" s="5">
        <f>原始数据!AK114/100000000</f>
        <v>221.87949477639998</v>
      </c>
      <c r="AL114" s="5">
        <f>原始数据!AL114/100000000</f>
        <v>221.9667172732</v>
      </c>
      <c r="AM114" s="5">
        <f>原始数据!AM114/100000000</f>
        <v>223.4640368016</v>
      </c>
      <c r="AN114" s="5">
        <f>原始数据!AN114/100000000</f>
        <v>228.23219996</v>
      </c>
      <c r="AO114" s="5">
        <f>原始数据!AO114/100000000</f>
        <v>226.08071170560001</v>
      </c>
      <c r="AP114" s="5">
        <f>原始数据!AP114/100000000</f>
        <v>228.24673704279999</v>
      </c>
      <c r="AQ114" s="5">
        <f>原始数据!AQ114/100000000</f>
        <v>228.9590541</v>
      </c>
      <c r="AR114" s="5">
        <f>原始数据!AR114/100000000</f>
        <v>231.35767276200002</v>
      </c>
      <c r="AS114" s="5">
        <f>原始数据!AS114/100000000</f>
        <v>250.15412082240002</v>
      </c>
      <c r="AT114" s="5">
        <f>原始数据!AT114/100000000</f>
        <v>254.00644776439998</v>
      </c>
    </row>
    <row r="115" spans="1:46" x14ac:dyDescent="0.25">
      <c r="A115" s="3" t="s">
        <v>114</v>
      </c>
      <c r="B115" s="3" t="s">
        <v>503</v>
      </c>
      <c r="C115" s="5">
        <f>原始数据!C115/100000000</f>
        <v>57.637667046000004</v>
      </c>
      <c r="D115" s="5">
        <f>原始数据!D115/100000000</f>
        <v>56.866139219399997</v>
      </c>
      <c r="E115" s="5">
        <f>原始数据!E115/100000000</f>
        <v>54.733091698800003</v>
      </c>
      <c r="F115" s="5">
        <f>原始数据!F115/100000000</f>
        <v>55.671027488</v>
      </c>
      <c r="G115" s="5">
        <f>原始数据!G115/100000000</f>
        <v>54.324635790600006</v>
      </c>
      <c r="H115" s="5">
        <f>原始数据!H115/100000000</f>
        <v>54.127971834799993</v>
      </c>
      <c r="I115" s="5">
        <f>原始数据!I115/100000000</f>
        <v>53.931307878999995</v>
      </c>
      <c r="J115" s="5">
        <f>原始数据!J115/100000000</f>
        <v>51.510828423</v>
      </c>
      <c r="K115" s="5">
        <f>原始数据!K115/100000000</f>
        <v>50.739300596400007</v>
      </c>
      <c r="L115" s="5">
        <f>原始数据!L115/100000000</f>
        <v>47.622933296800007</v>
      </c>
      <c r="M115" s="5">
        <f>原始数据!M115/100000000</f>
        <v>49.529060868400002</v>
      </c>
      <c r="N115" s="5">
        <f>原始数据!N115/100000000</f>
        <v>47.562421310399998</v>
      </c>
      <c r="O115" s="5">
        <f>原始数据!O115/100000000</f>
        <v>48.031389205000004</v>
      </c>
      <c r="P115" s="5">
        <f>原始数据!P115/100000000</f>
        <v>49.044964977200003</v>
      </c>
      <c r="Q115" s="5">
        <f>原始数据!Q115/100000000</f>
        <v>51.132628508000003</v>
      </c>
      <c r="R115" s="5">
        <f>原始数据!R115/100000000</f>
        <v>50.4972526508</v>
      </c>
      <c r="S115" s="5">
        <f>原始数据!S115/100000000</f>
        <v>50.285460698400001</v>
      </c>
      <c r="T115" s="5">
        <f>原始数据!T115/100000000</f>
        <v>49.060092973800003</v>
      </c>
      <c r="U115" s="5">
        <f>原始数据!U115/100000000</f>
        <v>47.804469256000004</v>
      </c>
      <c r="V115" s="5">
        <f>原始数据!V115/100000000</f>
        <v>43.538374214799994</v>
      </c>
      <c r="W115" s="5">
        <f>原始数据!W115/100000000</f>
        <v>40.845590819999998</v>
      </c>
      <c r="X115" s="5">
        <f>原始数据!X115/100000000</f>
        <v>43.160174299799998</v>
      </c>
      <c r="Y115" s="5">
        <f>原始数据!Y115/100000000</f>
        <v>42.691206405199999</v>
      </c>
      <c r="Z115" s="5">
        <f>原始数据!Z115/100000000</f>
        <v>45.5806537558</v>
      </c>
      <c r="AA115" s="5">
        <f>原始数据!AA115/100000000</f>
        <v>44.854509918999995</v>
      </c>
      <c r="AB115" s="5">
        <f>原始数据!AB115/100000000</f>
        <v>42.887870360999997</v>
      </c>
      <c r="AC115" s="5">
        <f>原始数据!AC115/100000000</f>
        <v>42.797102381400002</v>
      </c>
      <c r="AD115" s="5">
        <f>原始数据!AD115/100000000</f>
        <v>44.007342109399993</v>
      </c>
      <c r="AE115" s="5">
        <f>原始数据!AE115/100000000</f>
        <v>45.096557864600001</v>
      </c>
      <c r="AF115" s="5">
        <f>原始数据!AF115/100000000</f>
        <v>45.595781752400001</v>
      </c>
      <c r="AG115" s="5">
        <f>原始数据!AG115/100000000</f>
        <v>45.202453840799997</v>
      </c>
      <c r="AH115" s="5">
        <f>原始数据!AH115/100000000</f>
        <v>44.415798017600004</v>
      </c>
      <c r="AI115" s="5">
        <f>原始数据!AI115/100000000</f>
        <v>44.899893908800003</v>
      </c>
      <c r="AJ115" s="5">
        <f>原始数据!AJ115/100000000</f>
        <v>45.489885776199998</v>
      </c>
      <c r="AK115" s="5">
        <f>原始数据!AK115/100000000</f>
        <v>46.200901616400003</v>
      </c>
      <c r="AL115" s="5">
        <f>原始数据!AL115/100000000</f>
        <v>46.821149476999999</v>
      </c>
      <c r="AM115" s="5">
        <f>原始数据!AM115/100000000</f>
        <v>47.728829273000002</v>
      </c>
      <c r="AN115" s="5">
        <f>原始数据!AN115/100000000</f>
        <v>45.157069851000003</v>
      </c>
      <c r="AO115" s="5">
        <f>原始数据!AO115/100000000</f>
        <v>45.081429868000001</v>
      </c>
      <c r="AP115" s="5">
        <f>原始数据!AP115/100000000</f>
        <v>45.459629783000004</v>
      </c>
      <c r="AQ115" s="5">
        <f>原始数据!AQ115/100000000</f>
        <v>44.839381922400001</v>
      </c>
      <c r="AR115" s="5">
        <f>原始数据!AR115/100000000</f>
        <v>45.641165742200002</v>
      </c>
      <c r="AS115" s="5">
        <f>原始数据!AS115/100000000</f>
        <v>46.654741514399994</v>
      </c>
      <c r="AT115" s="5">
        <f>原始数据!AT115/100000000</f>
        <v>47.259861378400004</v>
      </c>
    </row>
    <row r="116" spans="1:46" x14ac:dyDescent="0.25">
      <c r="A116" s="3" t="s">
        <v>115</v>
      </c>
      <c r="B116" s="3" t="s">
        <v>504</v>
      </c>
      <c r="C116" s="5">
        <f>原始数据!C116/100000000</f>
        <v>50.343608021400001</v>
      </c>
      <c r="D116" s="5">
        <f>原始数据!D116/100000000</f>
        <v>49.751105421300004</v>
      </c>
      <c r="E116" s="5">
        <f>原始数据!E116/100000000</f>
        <v>48.757230092100002</v>
      </c>
      <c r="F116" s="5">
        <f>原始数据!F116/100000000</f>
        <v>50.076026202000001</v>
      </c>
      <c r="G116" s="5">
        <f>原始数据!G116/100000000</f>
        <v>49.215941782500003</v>
      </c>
      <c r="H116" s="5">
        <f>原始数据!H116/100000000</f>
        <v>49.464410614799995</v>
      </c>
      <c r="I116" s="5">
        <f>原始数据!I116/100000000</f>
        <v>48.719004117899999</v>
      </c>
      <c r="J116" s="5">
        <f>原始数据!J116/100000000</f>
        <v>46.769479433699999</v>
      </c>
      <c r="K116" s="5">
        <f>原始数据!K116/100000000</f>
        <v>46.788592420800001</v>
      </c>
      <c r="L116" s="5">
        <f>原始数据!L116/100000000</f>
        <v>43.615836562200002</v>
      </c>
      <c r="M116" s="5">
        <f>原始数据!M116/100000000</f>
        <v>43.9407573429</v>
      </c>
      <c r="N116" s="5">
        <f>原始数据!N116/100000000</f>
        <v>43.233576820200014</v>
      </c>
      <c r="O116" s="5">
        <f>原始数据!O116/100000000</f>
        <v>43.195350846000004</v>
      </c>
      <c r="P116" s="5">
        <f>原始数据!P116/100000000</f>
        <v>42.621961233</v>
      </c>
      <c r="Q116" s="5">
        <f>原始数据!Q116/100000000</f>
        <v>41.398730058600002</v>
      </c>
      <c r="R116" s="5">
        <f>原始数据!R116/100000000</f>
        <v>42.602848245899999</v>
      </c>
      <c r="S116" s="5">
        <f>原始数据!S116/100000000</f>
        <v>41.5516339554</v>
      </c>
      <c r="T116" s="5">
        <f>原始数据!T116/100000000</f>
        <v>40.290176806799998</v>
      </c>
      <c r="U116" s="5">
        <f>原始数据!U116/100000000</f>
        <v>39.258075503400001</v>
      </c>
      <c r="V116" s="5">
        <f>原始数据!V116/100000000</f>
        <v>35.913302760900002</v>
      </c>
      <c r="W116" s="5">
        <f>原始数据!W116/100000000</f>
        <v>33.791761192800003</v>
      </c>
      <c r="X116" s="5">
        <f>原始数据!X116/100000000</f>
        <v>36.219110554499998</v>
      </c>
      <c r="Y116" s="5">
        <f>原始数据!Y116/100000000</f>
        <v>34.7282975607</v>
      </c>
      <c r="Z116" s="5">
        <f>原始数据!Z116/100000000</f>
        <v>38.206861212900002</v>
      </c>
      <c r="AA116" s="5">
        <f>原始数据!AA116/100000000</f>
        <v>39.6021092712</v>
      </c>
      <c r="AB116" s="5">
        <f>原始数据!AB116/100000000</f>
        <v>40.271063819699997</v>
      </c>
      <c r="AC116" s="5">
        <f>原始数据!AC116/100000000</f>
        <v>43.634949549300003</v>
      </c>
      <c r="AD116" s="5">
        <f>原始数据!AD116/100000000</f>
        <v>42.048571619999997</v>
      </c>
      <c r="AE116" s="5">
        <f>原始数据!AE116/100000000</f>
        <v>44.055435265500002</v>
      </c>
      <c r="AF116" s="5">
        <f>原始数据!AF116/100000000</f>
        <v>43.864305394500001</v>
      </c>
      <c r="AG116" s="5">
        <f>原始数据!AG116/100000000</f>
        <v>44.609711891400003</v>
      </c>
      <c r="AH116" s="5">
        <f>原始数据!AH116/100000000</f>
        <v>45.106649556000001</v>
      </c>
      <c r="AI116" s="5">
        <f>原始数据!AI116/100000000</f>
        <v>45.125762543100002</v>
      </c>
      <c r="AJ116" s="5">
        <f>原始数据!AJ116/100000000</f>
        <v>45.813830078700001</v>
      </c>
      <c r="AK116" s="5">
        <f>原始数据!AK116/100000000</f>
        <v>46.215202807799997</v>
      </c>
      <c r="AL116" s="5">
        <f>原始数据!AL116/100000000</f>
        <v>46.922383330500004</v>
      </c>
      <c r="AM116" s="5">
        <f>原始数据!AM116/100000000</f>
        <v>47.247304111200002</v>
      </c>
      <c r="AN116" s="5">
        <f>原始数据!AN116/100000000</f>
        <v>45.488909298000003</v>
      </c>
      <c r="AO116" s="5">
        <f>原始数据!AO116/100000000</f>
        <v>44.915519685</v>
      </c>
      <c r="AP116" s="5">
        <f>原始数据!AP116/100000000</f>
        <v>44.934632672100001</v>
      </c>
      <c r="AQ116" s="5">
        <f>原始数据!AQ116/100000000</f>
        <v>44.724389813999998</v>
      </c>
      <c r="AR116" s="5">
        <f>原始数据!AR116/100000000</f>
        <v>45.068423581800005</v>
      </c>
      <c r="AS116" s="5">
        <f>原始数据!AS116/100000000</f>
        <v>45.183101504399993</v>
      </c>
      <c r="AT116" s="5">
        <f>原始数据!AT116/100000000</f>
        <v>45.259553452799999</v>
      </c>
    </row>
    <row r="117" spans="1:46" x14ac:dyDescent="0.25">
      <c r="A117" s="3" t="s">
        <v>116</v>
      </c>
      <c r="B117" s="3" t="s">
        <v>505</v>
      </c>
      <c r="C117" s="5">
        <f>原始数据!C117/100000000</f>
        <v>74.066449809600002</v>
      </c>
      <c r="D117" s="5">
        <f>原始数据!D117/100000000</f>
        <v>75.165475032000003</v>
      </c>
      <c r="E117" s="5">
        <f>原始数据!E117/100000000</f>
        <v>73.320682694399991</v>
      </c>
      <c r="F117" s="5">
        <f>原始数据!F117/100000000</f>
        <v>73.987948008000004</v>
      </c>
      <c r="G117" s="5">
        <f>原始数据!G117/100000000</f>
        <v>72.888922785600002</v>
      </c>
      <c r="H117" s="5">
        <f>原始数据!H117/100000000</f>
        <v>71.711395761600002</v>
      </c>
      <c r="I117" s="5">
        <f>原始数据!I117/100000000</f>
        <v>71.98615206720001</v>
      </c>
      <c r="J117" s="5">
        <f>原始数据!J117/100000000</f>
        <v>68.414320094399997</v>
      </c>
      <c r="K117" s="5">
        <f>原始数据!K117/100000000</f>
        <v>67.786305681599998</v>
      </c>
      <c r="L117" s="5">
        <f>原始数据!L117/100000000</f>
        <v>64.763986320000001</v>
      </c>
      <c r="M117" s="5">
        <f>原始数据!M117/100000000</f>
        <v>66.059266046399998</v>
      </c>
      <c r="N117" s="5">
        <f>原始数据!N117/100000000</f>
        <v>64.135971907200002</v>
      </c>
      <c r="O117" s="5">
        <f>原始数据!O117/100000000</f>
        <v>64.724735419200002</v>
      </c>
      <c r="P117" s="5">
        <f>原始数据!P117/100000000</f>
        <v>64.253724609599999</v>
      </c>
      <c r="Q117" s="5">
        <f>原始数据!Q117/100000000</f>
        <v>66.020015145599999</v>
      </c>
      <c r="R117" s="5">
        <f>原始数据!R117/100000000</f>
        <v>65.823760641600003</v>
      </c>
      <c r="S117" s="5">
        <f>原始数据!S117/100000000</f>
        <v>65.038742625600008</v>
      </c>
      <c r="T117" s="5">
        <f>原始数据!T117/100000000</f>
        <v>62.526684974399998</v>
      </c>
      <c r="U117" s="5">
        <f>原始数据!U117/100000000</f>
        <v>61.388408851199998</v>
      </c>
      <c r="V117" s="5">
        <f>原始数据!V117/100000000</f>
        <v>55.186766524799992</v>
      </c>
      <c r="W117" s="5">
        <f>原始数据!W117/100000000</f>
        <v>52.910214278399998</v>
      </c>
      <c r="X117" s="5">
        <f>原始数据!X117/100000000</f>
        <v>58.994103902399999</v>
      </c>
      <c r="Y117" s="5">
        <f>原始数据!Y117/100000000</f>
        <v>59.151107505600002</v>
      </c>
      <c r="Z117" s="5">
        <f>原始数据!Z117/100000000</f>
        <v>61.898670561599999</v>
      </c>
      <c r="AA117" s="5">
        <f>原始数据!AA117/100000000</f>
        <v>61.977172363199998</v>
      </c>
      <c r="AB117" s="5">
        <f>原始数据!AB117/100000000</f>
        <v>61.741666958400003</v>
      </c>
      <c r="AC117" s="5">
        <f>原始数据!AC117/100000000</f>
        <v>61.937921462399999</v>
      </c>
      <c r="AD117" s="5">
        <f>原始数据!AD117/100000000</f>
        <v>63.154699387200004</v>
      </c>
      <c r="AE117" s="5">
        <f>原始数据!AE117/100000000</f>
        <v>62.801441279999999</v>
      </c>
      <c r="AF117" s="5">
        <f>原始数据!AF117/100000000</f>
        <v>63.193950288000003</v>
      </c>
      <c r="AG117" s="5">
        <f>原始数据!AG117/100000000</f>
        <v>64.2144737088</v>
      </c>
      <c r="AH117" s="5">
        <f>原始数据!AH117/100000000</f>
        <v>65.234997129600004</v>
      </c>
      <c r="AI117" s="5">
        <f>原始数据!AI117/100000000</f>
        <v>65.941513344000001</v>
      </c>
      <c r="AJ117" s="5">
        <f>原始数据!AJ117/100000000</f>
        <v>65.706007939200006</v>
      </c>
      <c r="AK117" s="5">
        <f>原始数据!AK117/100000000</f>
        <v>66.137767847999996</v>
      </c>
      <c r="AL117" s="5">
        <f>原始数据!AL117/100000000</f>
        <v>67.550800276800004</v>
      </c>
      <c r="AM117" s="5">
        <f>原始数据!AM117/100000000</f>
        <v>67.433047574399993</v>
      </c>
      <c r="AN117" s="5">
        <f>原始数据!AN117/100000000</f>
        <v>65.077993526400007</v>
      </c>
      <c r="AO117" s="5">
        <f>原始数据!AO117/100000000</f>
        <v>64.567731816000006</v>
      </c>
      <c r="AP117" s="5">
        <f>原始数据!AP117/100000000</f>
        <v>65.666757038400007</v>
      </c>
      <c r="AQ117" s="5">
        <f>原始数据!AQ117/100000000</f>
        <v>65.274248030400003</v>
      </c>
      <c r="AR117" s="5">
        <f>原始数据!AR117/100000000</f>
        <v>65.745258840000005</v>
      </c>
      <c r="AS117" s="5">
        <f>原始数据!AS117/100000000</f>
        <v>67.747054780799999</v>
      </c>
      <c r="AT117" s="5">
        <f>原始数据!AT117/100000000</f>
        <v>68.532072796800009</v>
      </c>
    </row>
    <row r="118" spans="1:46" x14ac:dyDescent="0.25">
      <c r="A118" s="3" t="s">
        <v>117</v>
      </c>
      <c r="B118" s="3" t="s">
        <v>506</v>
      </c>
      <c r="C118" s="5">
        <f>原始数据!C118/100000000</f>
        <v>58.952978180000002</v>
      </c>
      <c r="D118" s="5">
        <f>原始数据!D118/100000000</f>
        <v>58.356633025000001</v>
      </c>
      <c r="E118" s="5">
        <f>原始数据!E118/100000000</f>
        <v>56.993558385</v>
      </c>
      <c r="F118" s="5">
        <f>原始数据!F118/100000000</f>
        <v>58.015864364999999</v>
      </c>
      <c r="G118" s="5">
        <f>原始数据!G118/100000000</f>
        <v>56.823174055000003</v>
      </c>
      <c r="H118" s="5">
        <f>原始数据!H118/100000000</f>
        <v>56.525001477499998</v>
      </c>
      <c r="I118" s="5">
        <f>原始数据!I118/100000000</f>
        <v>56.780577972499998</v>
      </c>
      <c r="J118" s="5">
        <f>原始数据!J118/100000000</f>
        <v>55.545291579999997</v>
      </c>
      <c r="K118" s="5">
        <f>原始数据!K118/100000000</f>
        <v>54.86375426</v>
      </c>
      <c r="L118" s="5">
        <f>原始数据!L118/100000000</f>
        <v>52.520969722499999</v>
      </c>
      <c r="M118" s="5">
        <f>原始数据!M118/100000000</f>
        <v>53.926640444999997</v>
      </c>
      <c r="N118" s="5">
        <f>原始数据!N118/100000000</f>
        <v>52.222797145000001</v>
      </c>
      <c r="O118" s="5">
        <f>原始数据!O118/100000000</f>
        <v>52.265393227499999</v>
      </c>
      <c r="P118" s="5">
        <f>原始数据!P118/100000000</f>
        <v>51.115299</v>
      </c>
      <c r="Q118" s="5">
        <f>原始数据!Q118/100000000</f>
        <v>51.882028484999999</v>
      </c>
      <c r="R118" s="5">
        <f>原始数据!R118/100000000</f>
        <v>52.307989310000004</v>
      </c>
      <c r="S118" s="5">
        <f>原始数据!S118/100000000</f>
        <v>51.4986637425</v>
      </c>
      <c r="T118" s="5">
        <f>原始数据!T118/100000000</f>
        <v>48.559534050000003</v>
      </c>
      <c r="U118" s="5">
        <f>原始数据!U118/100000000</f>
        <v>48.261361472499999</v>
      </c>
      <c r="V118" s="5">
        <f>原始数据!V118/100000000</f>
        <v>51.860401313999994</v>
      </c>
      <c r="W118" s="5">
        <f>原始数据!W118/100000000</f>
        <v>49.623285963199997</v>
      </c>
      <c r="X118" s="5">
        <f>原始数据!X118/100000000</f>
        <v>48.758945941299999</v>
      </c>
      <c r="Y118" s="5">
        <f>原始数据!Y118/100000000</f>
        <v>48.1996671036</v>
      </c>
      <c r="Z118" s="5">
        <f>原始数据!Z118/100000000</f>
        <v>50.589313046499996</v>
      </c>
      <c r="AA118" s="5">
        <f>原始数据!AA118/100000000</f>
        <v>50.030034208800004</v>
      </c>
      <c r="AB118" s="5">
        <f>原始数据!AB118/100000000</f>
        <v>49.470755371099997</v>
      </c>
      <c r="AC118" s="5">
        <f>原始数据!AC118/100000000</f>
        <v>50.792687169300002</v>
      </c>
      <c r="AD118" s="5">
        <f>原始数据!AD118/100000000</f>
        <v>51.606183660500001</v>
      </c>
      <c r="AE118" s="5">
        <f>原始数据!AE118/100000000</f>
        <v>51.707870721899994</v>
      </c>
      <c r="AF118" s="5">
        <f>原始数据!AF118/100000000</f>
        <v>51.9620883754</v>
      </c>
      <c r="AG118" s="5">
        <f>原始数据!AG118/100000000</f>
        <v>51.504496599100001</v>
      </c>
      <c r="AH118" s="5">
        <f>原始数据!AH118/100000000</f>
        <v>51.301122476300002</v>
      </c>
      <c r="AI118" s="5">
        <f>原始数据!AI118/100000000</f>
        <v>51.148591884200002</v>
      </c>
      <c r="AJ118" s="5">
        <f>原始数据!AJ118/100000000</f>
        <v>51.148591884200002</v>
      </c>
      <c r="AK118" s="5">
        <f>原始数据!AK118/100000000</f>
        <v>51.555340129799994</v>
      </c>
      <c r="AL118" s="5">
        <f>原始数据!AL118/100000000</f>
        <v>51.809557783300001</v>
      </c>
      <c r="AM118" s="5">
        <f>原始数据!AM118/100000000</f>
        <v>53.385707234999998</v>
      </c>
      <c r="AN118" s="5">
        <f>原始数据!AN118/100000000</f>
        <v>50.640156577200003</v>
      </c>
      <c r="AO118" s="5">
        <f>原始数据!AO118/100000000</f>
        <v>52.673897805200014</v>
      </c>
      <c r="AP118" s="5">
        <f>原始数据!AP118/100000000</f>
        <v>52.3179930903</v>
      </c>
      <c r="AQ118" s="5">
        <f>原始数据!AQ118/100000000</f>
        <v>51.758714252600001</v>
      </c>
      <c r="AR118" s="5">
        <f>原始数据!AR118/100000000</f>
        <v>52.673897805200014</v>
      </c>
      <c r="AS118" s="5">
        <f>原始数据!AS118/100000000</f>
        <v>53.436550765699998</v>
      </c>
      <c r="AT118" s="5">
        <f>原始数据!AT118/100000000</f>
        <v>54.758482563900003</v>
      </c>
    </row>
    <row r="119" spans="1:46" x14ac:dyDescent="0.25">
      <c r="A119" s="3" t="s">
        <v>118</v>
      </c>
      <c r="B119" s="3" t="s">
        <v>507</v>
      </c>
      <c r="C119" s="5">
        <f>原始数据!C119/100000000</f>
        <v>24.947159299999999</v>
      </c>
      <c r="D119" s="5">
        <f>原始数据!D119/100000000</f>
        <v>24.8942491</v>
      </c>
      <c r="E119" s="5">
        <f>原始数据!E119/100000000</f>
        <v>24.338692000000002</v>
      </c>
      <c r="F119" s="5">
        <f>原始数据!F119/100000000</f>
        <v>25.132345000000001</v>
      </c>
      <c r="G119" s="5">
        <f>原始数据!G119/100000000</f>
        <v>24.8942491</v>
      </c>
      <c r="H119" s="5">
        <f>原始数据!H119/100000000</f>
        <v>24.629698099999999</v>
      </c>
      <c r="I119" s="5">
        <f>原始数据!I119/100000000</f>
        <v>24.947159299999999</v>
      </c>
      <c r="J119" s="5">
        <f>原始数据!J119/100000000</f>
        <v>24.1799614</v>
      </c>
      <c r="K119" s="5">
        <f>原始数据!K119/100000000</f>
        <v>23.677314500000001</v>
      </c>
      <c r="L119" s="5">
        <f>原始数据!L119/100000000</f>
        <v>22.645565600000001</v>
      </c>
      <c r="M119" s="5">
        <f>原始数据!M119/100000000</f>
        <v>23.280487999999998</v>
      </c>
      <c r="N119" s="5">
        <f>原始数据!N119/100000000</f>
        <v>23.0688472</v>
      </c>
      <c r="O119" s="5">
        <f>原始数据!O119/100000000</f>
        <v>23.624404299999998</v>
      </c>
      <c r="P119" s="5">
        <f>原始数据!P119/100000000</f>
        <v>22.963026800000002</v>
      </c>
      <c r="Q119" s="5">
        <f>原始数据!Q119/100000000</f>
        <v>23.994775700000002</v>
      </c>
      <c r="R119" s="5">
        <f>原始数据!R119/100000000</f>
        <v>23.8360451</v>
      </c>
      <c r="S119" s="5">
        <f>原始数据!S119/100000000</f>
        <v>23.730224700000001</v>
      </c>
      <c r="T119" s="5">
        <f>原始数据!T119/100000000</f>
        <v>22.751386</v>
      </c>
      <c r="U119" s="5">
        <f>原始数据!U119/100000000</f>
        <v>22.7778411</v>
      </c>
      <c r="V119" s="5">
        <f>原始数据!V119/100000000</f>
        <v>20.582067800000001</v>
      </c>
      <c r="W119" s="5">
        <f>原始数据!W119/100000000</f>
        <v>19.153492400000001</v>
      </c>
      <c r="X119" s="5">
        <f>原始数据!X119/100000000</f>
        <v>19.576774</v>
      </c>
      <c r="Y119" s="5">
        <f>原始数据!Y119/100000000</f>
        <v>19.047671999999999</v>
      </c>
      <c r="Z119" s="5">
        <f>原始数据!Z119/100000000</f>
        <v>20.238151500000001</v>
      </c>
      <c r="AA119" s="5">
        <f>原始数据!AA119/100000000</f>
        <v>20.529157600000001</v>
      </c>
      <c r="AB119" s="5">
        <f>原始数据!AB119/100000000</f>
        <v>20.026510699999999</v>
      </c>
      <c r="AC119" s="5">
        <f>原始数据!AC119/100000000</f>
        <v>20.423337199999999</v>
      </c>
      <c r="AD119" s="5">
        <f>原始数据!AD119/100000000</f>
        <v>20.634978</v>
      </c>
      <c r="AE119" s="5">
        <f>原始数据!AE119/100000000</f>
        <v>20.6614331</v>
      </c>
      <c r="AF119" s="5">
        <f>原始数据!AF119/100000000</f>
        <v>20.925984100000001</v>
      </c>
      <c r="AG119" s="5">
        <f>原始数据!AG119/100000000</f>
        <v>21.4021759</v>
      </c>
      <c r="AH119" s="5">
        <f>原始数据!AH119/100000000</f>
        <v>21.7196371</v>
      </c>
      <c r="AI119" s="5">
        <f>原始数据!AI119/100000000</f>
        <v>22.010643200000001</v>
      </c>
      <c r="AJ119" s="5">
        <f>原始数据!AJ119/100000000</f>
        <v>22.936571699999998</v>
      </c>
      <c r="AK119" s="5">
        <f>原始数据!AK119/100000000</f>
        <v>22.672020700000001</v>
      </c>
      <c r="AL119" s="5">
        <f>原始数据!AL119/100000000</f>
        <v>22.830751299999999</v>
      </c>
      <c r="AM119" s="5">
        <f>原始数据!AM119/100000000</f>
        <v>23.730224700000001</v>
      </c>
      <c r="AN119" s="5">
        <f>原始数据!AN119/100000000</f>
        <v>22.486834999999999</v>
      </c>
      <c r="AO119" s="5">
        <f>原始数据!AO119/100000000</f>
        <v>23.0688472</v>
      </c>
      <c r="AP119" s="5">
        <f>原始数据!AP119/100000000</f>
        <v>23.174667599999999</v>
      </c>
      <c r="AQ119" s="5">
        <f>原始数据!AQ119/100000000</f>
        <v>23.174667599999999</v>
      </c>
      <c r="AR119" s="5">
        <f>原始数据!AR119/100000000</f>
        <v>23.4656737</v>
      </c>
      <c r="AS119" s="5">
        <f>原始数据!AS119/100000000</f>
        <v>23.518583899999999</v>
      </c>
      <c r="AT119" s="5">
        <f>原始数据!AT119/100000000</f>
        <v>23.862500199999999</v>
      </c>
    </row>
    <row r="120" spans="1:46" x14ac:dyDescent="0.25">
      <c r="A120" s="3" t="s">
        <v>119</v>
      </c>
      <c r="B120" s="3" t="s">
        <v>508</v>
      </c>
      <c r="C120" s="5">
        <f>原始数据!C120/100000000</f>
        <v>19.518719999999998</v>
      </c>
      <c r="D120" s="5">
        <f>原始数据!D120/100000000</f>
        <v>19.576128000000001</v>
      </c>
      <c r="E120" s="5">
        <f>原始数据!E120/100000000</f>
        <v>19.384768000000001</v>
      </c>
      <c r="F120" s="5">
        <f>原始数据!F120/100000000</f>
        <v>19.461312</v>
      </c>
      <c r="G120" s="5">
        <f>原始数据!G120/100000000</f>
        <v>19.652671999999999</v>
      </c>
      <c r="H120" s="5">
        <f>原始数据!H120/100000000</f>
        <v>19.499583999999999</v>
      </c>
      <c r="I120" s="5">
        <f>原始数据!I120/100000000</f>
        <v>19.786624</v>
      </c>
      <c r="J120" s="5">
        <f>原始数据!J120/100000000</f>
        <v>19.480447999999999</v>
      </c>
      <c r="K120" s="5">
        <f>原始数据!K120/100000000</f>
        <v>19.346495999999998</v>
      </c>
      <c r="L120" s="5">
        <f>原始数据!L120/100000000</f>
        <v>18.695872000000001</v>
      </c>
      <c r="M120" s="5">
        <f>原始数据!M120/100000000</f>
        <v>19.135999999999999</v>
      </c>
      <c r="N120" s="5">
        <f>原始数据!N120/100000000</f>
        <v>18.94464</v>
      </c>
      <c r="O120" s="5">
        <f>原始数据!O120/100000000</f>
        <v>19.327359999999999</v>
      </c>
      <c r="P120" s="5">
        <f>原始数据!P120/100000000</f>
        <v>18.523648000000001</v>
      </c>
      <c r="Q120" s="5">
        <f>原始数据!Q120/100000000</f>
        <v>19.059456000000001</v>
      </c>
      <c r="R120" s="5">
        <f>原始数据!R120/100000000</f>
        <v>19.269952</v>
      </c>
      <c r="S120" s="5">
        <f>原始数据!S120/100000000</f>
        <v>19.155135999999999</v>
      </c>
      <c r="T120" s="5">
        <f>原始数据!T120/100000000</f>
        <v>18.75328</v>
      </c>
      <c r="U120" s="5">
        <f>原始数据!U120/100000000</f>
        <v>18.676735999999998</v>
      </c>
      <c r="V120" s="5">
        <f>原始数据!V120/100000000</f>
        <v>16.858816000000001</v>
      </c>
      <c r="W120" s="5">
        <f>原始数据!W120/100000000</f>
        <v>16.189056000000001</v>
      </c>
      <c r="X120" s="5">
        <f>原始数据!X120/100000000</f>
        <v>16.07424</v>
      </c>
      <c r="Y120" s="5">
        <f>原始数据!Y120/100000000</f>
        <v>16.112511999999999</v>
      </c>
      <c r="Z120" s="5">
        <f>原始数据!Z120/100000000</f>
        <v>16.839680000000001</v>
      </c>
      <c r="AA120" s="5">
        <f>原始数据!AA120/100000000</f>
        <v>17.318079999999998</v>
      </c>
      <c r="AB120" s="5">
        <f>原始数据!AB120/100000000</f>
        <v>17.337216000000002</v>
      </c>
      <c r="AC120" s="5">
        <f>原始数据!AC120/100000000</f>
        <v>17.796479999999999</v>
      </c>
      <c r="AD120" s="5">
        <f>原始数据!AD120/100000000</f>
        <v>17.777343999999999</v>
      </c>
      <c r="AE120" s="5">
        <f>原始数据!AE120/100000000</f>
        <v>17.605119999999999</v>
      </c>
      <c r="AF120" s="5">
        <f>原始数据!AF120/100000000</f>
        <v>17.681664000000001</v>
      </c>
      <c r="AG120" s="5">
        <f>原始数据!AG120/100000000</f>
        <v>17.834752000000002</v>
      </c>
      <c r="AH120" s="5">
        <f>原始数据!AH120/100000000</f>
        <v>17.949567999999999</v>
      </c>
      <c r="AI120" s="5">
        <f>原始数据!AI120/100000000</f>
        <v>17.911296</v>
      </c>
      <c r="AJ120" s="5">
        <f>原始数据!AJ120/100000000</f>
        <v>17.796479999999999</v>
      </c>
      <c r="AK120" s="5">
        <f>原始数据!AK120/100000000</f>
        <v>17.739072</v>
      </c>
      <c r="AL120" s="5">
        <f>原始数据!AL120/100000000</f>
        <v>17.930432</v>
      </c>
      <c r="AM120" s="5">
        <f>原始数据!AM120/100000000</f>
        <v>18.408832</v>
      </c>
      <c r="AN120" s="5">
        <f>原始数据!AN120/100000000</f>
        <v>17.394624</v>
      </c>
      <c r="AO120" s="5">
        <f>原始数据!AO120/100000000</f>
        <v>18.236608</v>
      </c>
      <c r="AP120" s="5">
        <f>原始数据!AP120/100000000</f>
        <v>17.930432</v>
      </c>
      <c r="AQ120" s="5">
        <f>原始数据!AQ120/100000000</f>
        <v>17.911296</v>
      </c>
      <c r="AR120" s="5">
        <f>原始数据!AR120/100000000</f>
        <v>18.351424000000002</v>
      </c>
      <c r="AS120" s="5">
        <f>原始数据!AS120/100000000</f>
        <v>18.408832</v>
      </c>
      <c r="AT120" s="5">
        <f>原始数据!AT120/100000000</f>
        <v>18.676735999999998</v>
      </c>
    </row>
    <row r="121" spans="1:46" x14ac:dyDescent="0.25">
      <c r="A121" s="3" t="s">
        <v>120</v>
      </c>
      <c r="B121" s="3" t="s">
        <v>509</v>
      </c>
      <c r="C121" s="5">
        <f>原始数据!C121/100000000</f>
        <v>36.181333446399996</v>
      </c>
      <c r="D121" s="5">
        <f>原始数据!D121/100000000</f>
        <v>34.325333440599998</v>
      </c>
      <c r="E121" s="5">
        <f>原始数据!E121/100000000</f>
        <v>34.058666773100001</v>
      </c>
      <c r="F121" s="5">
        <f>原始数据!F121/100000000</f>
        <v>35.146666776499998</v>
      </c>
      <c r="G121" s="5">
        <f>原始数据!G121/100000000</f>
        <v>35.136000109800001</v>
      </c>
      <c r="H121" s="5">
        <f>原始数据!H121/100000000</f>
        <v>35.306666776999997</v>
      </c>
      <c r="I121" s="5">
        <f>原始数据!I121/100000000</f>
        <v>35.040000109499999</v>
      </c>
      <c r="J121" s="5">
        <f>原始数据!J121/100000000</f>
        <v>34.538666774600003</v>
      </c>
      <c r="K121" s="5">
        <f>原始数据!K121/100000000</f>
        <v>33.376000104299997</v>
      </c>
      <c r="L121" s="5">
        <f>原始数据!L121/100000000</f>
        <v>32.469333434799999</v>
      </c>
      <c r="M121" s="5">
        <f>原始数据!M121/100000000</f>
        <v>33.1626667703</v>
      </c>
      <c r="N121" s="5">
        <f>原始数据!N121/100000000</f>
        <v>32.042666766799996</v>
      </c>
      <c r="O121" s="5">
        <f>原始数据!O121/100000000</f>
        <v>31.893333433000002</v>
      </c>
      <c r="P121" s="5">
        <f>原始数据!P121/100000000</f>
        <v>30.9760000968</v>
      </c>
      <c r="Q121" s="5">
        <f>原始数据!Q121/100000000</f>
        <v>31.552000098600001</v>
      </c>
      <c r="R121" s="5">
        <f>原始数据!R121/100000000</f>
        <v>31.370666764699997</v>
      </c>
      <c r="S121" s="5">
        <f>原始数据!S121/100000000</f>
        <v>29.301333424899997</v>
      </c>
      <c r="T121" s="5">
        <f>原始数据!T121/100000000</f>
        <v>28.6613334229</v>
      </c>
      <c r="U121" s="5">
        <f>原始数据!U121/100000000</f>
        <v>28.2133334215</v>
      </c>
      <c r="V121" s="5">
        <f>原始数据!V121/100000000</f>
        <v>25.3973334127</v>
      </c>
      <c r="W121" s="5">
        <f>原始数据!W121/100000000</f>
        <v>23.3920000731</v>
      </c>
      <c r="X121" s="5">
        <f>原始数据!X121/100000000</f>
        <v>24.917333411199998</v>
      </c>
      <c r="Y121" s="5">
        <f>原始数据!Y121/100000000</f>
        <v>24.469333409800001</v>
      </c>
      <c r="Z121" s="5">
        <f>原始数据!Z121/100000000</f>
        <v>25.418666746100001</v>
      </c>
      <c r="AA121" s="5">
        <f>原始数据!AA121/100000000</f>
        <v>25.749333413800002</v>
      </c>
      <c r="AB121" s="5">
        <f>原始数据!AB121/100000000</f>
        <v>25.4613334129</v>
      </c>
      <c r="AC121" s="5">
        <f>原始数据!AC121/100000000</f>
        <v>25.920000080999998</v>
      </c>
      <c r="AD121" s="5">
        <f>原始数据!AD121/100000000</f>
        <v>26.858666750600001</v>
      </c>
      <c r="AE121" s="5">
        <f>原始数据!AE121/100000000</f>
        <v>27.349333418800001</v>
      </c>
      <c r="AF121" s="5">
        <f>原始数据!AF121/100000000</f>
        <v>27.2853334186</v>
      </c>
      <c r="AG121" s="5">
        <f>原始数据!AG121/100000000</f>
        <v>27.2853334186</v>
      </c>
      <c r="AH121" s="5">
        <f>原始数据!AH121/100000000</f>
        <v>27.424000085700001</v>
      </c>
      <c r="AI121" s="5">
        <f>原始数据!AI121/100000000</f>
        <v>27.701333419899999</v>
      </c>
      <c r="AJ121" s="5">
        <f>原始数据!AJ121/100000000</f>
        <v>30.4746667619</v>
      </c>
      <c r="AK121" s="5">
        <f>原始数据!AK121/100000000</f>
        <v>29.237333424699997</v>
      </c>
      <c r="AL121" s="5">
        <f>原始数据!AL121/100000000</f>
        <v>30.805333429600001</v>
      </c>
      <c r="AM121" s="5">
        <f>原始数据!AM121/100000000</f>
        <v>33.888000105899998</v>
      </c>
      <c r="AN121" s="5">
        <f>原始数据!AN121/100000000</f>
        <v>34.346666773999999</v>
      </c>
      <c r="AO121" s="5">
        <f>原始数据!AO121/100000000</f>
        <v>33.781333438899999</v>
      </c>
      <c r="AP121" s="5">
        <f>原始数据!AP121/100000000</f>
        <v>30.517333428699999</v>
      </c>
      <c r="AQ121" s="5">
        <f>原始数据!AQ121/100000000</f>
        <v>30.3573334282</v>
      </c>
      <c r="AR121" s="5">
        <f>原始数据!AR121/100000000</f>
        <v>30.154666760900003</v>
      </c>
      <c r="AS121" s="5">
        <f>原始数据!AS121/100000000</f>
        <v>31.136000097300002</v>
      </c>
      <c r="AT121" s="5">
        <f>原始数据!AT121/100000000</f>
        <v>30.6026667623</v>
      </c>
    </row>
    <row r="122" spans="1:46" x14ac:dyDescent="0.25">
      <c r="A122" s="3" t="s">
        <v>121</v>
      </c>
      <c r="B122" s="3" t="s">
        <v>510</v>
      </c>
      <c r="C122" s="5">
        <f>原始数据!C122/100000000</f>
        <v>200.30914616080003</v>
      </c>
      <c r="D122" s="5">
        <f>原始数据!D122/100000000</f>
        <v>198.23664226720001</v>
      </c>
      <c r="E122" s="5">
        <f>原始数据!E122/100000000</f>
        <v>200.506527484</v>
      </c>
      <c r="F122" s="5">
        <f>原始数据!F122/100000000</f>
        <v>205.27657612799999</v>
      </c>
      <c r="G122" s="5">
        <f>原始数据!G122/100000000</f>
        <v>202.38165005439998</v>
      </c>
      <c r="H122" s="5">
        <f>原始数据!H122/100000000</f>
        <v>202.43099538519999</v>
      </c>
      <c r="I122" s="5">
        <f>原始数据!I122/100000000</f>
        <v>194.0751860364</v>
      </c>
      <c r="J122" s="5">
        <f>原始数据!J122/100000000</f>
        <v>182.57772395999999</v>
      </c>
      <c r="K122" s="5">
        <f>原始数据!K122/100000000</f>
        <v>183.317903922</v>
      </c>
      <c r="L122" s="5">
        <f>原始数据!L122/100000000</f>
        <v>188.02215879159999</v>
      </c>
      <c r="M122" s="5">
        <f>原始数据!M122/100000000</f>
        <v>184.22256831999999</v>
      </c>
      <c r="N122" s="5">
        <f>原始数据!N122/100000000</f>
        <v>184.22256831999999</v>
      </c>
      <c r="O122" s="5">
        <f>原始数据!O122/100000000</f>
        <v>186.360865988</v>
      </c>
      <c r="P122" s="5">
        <f>原始数据!P122/100000000</f>
        <v>184.51864030479999</v>
      </c>
      <c r="Q122" s="5">
        <f>原始数据!Q122/100000000</f>
        <v>187.1997366116</v>
      </c>
      <c r="R122" s="5">
        <f>原始数据!R122/100000000</f>
        <v>185.24237182319999</v>
      </c>
      <c r="S122" s="5">
        <f>原始数据!S122/100000000</f>
        <v>189.18999828720001</v>
      </c>
      <c r="T122" s="5">
        <f>原始数据!T122/100000000</f>
        <v>183.23566170400002</v>
      </c>
      <c r="U122" s="5">
        <f>原始数据!U122/100000000</f>
        <v>177.79122687240002</v>
      </c>
      <c r="V122" s="5">
        <f>原始数据!V122/100000000</f>
        <v>168.20178425360001</v>
      </c>
      <c r="W122" s="5">
        <f>原始数据!W122/100000000</f>
        <v>167.36291363000001</v>
      </c>
      <c r="X122" s="5">
        <f>原始数据!X122/100000000</f>
        <v>171.40923075559999</v>
      </c>
      <c r="Y122" s="5">
        <f>原始数据!Y122/100000000</f>
        <v>177.88991753400001</v>
      </c>
      <c r="Z122" s="5">
        <f>原始数据!Z122/100000000</f>
        <v>179.32093212720002</v>
      </c>
      <c r="AA122" s="5">
        <f>原始数据!AA122/100000000</f>
        <v>175.81741364040002</v>
      </c>
      <c r="AB122" s="5">
        <f>原始数据!AB122/100000000</f>
        <v>173.48173464919998</v>
      </c>
      <c r="AC122" s="5">
        <f>原始数据!AC122/100000000</f>
        <v>174.51798659599999</v>
      </c>
      <c r="AD122" s="5">
        <f>原始数据!AD122/100000000</f>
        <v>176.75497492560001</v>
      </c>
      <c r="AE122" s="5">
        <f>原始数据!AE122/100000000</f>
        <v>180.80129205119999</v>
      </c>
      <c r="AF122" s="5">
        <f>原始数据!AF122/100000000</f>
        <v>178.97551481159999</v>
      </c>
      <c r="AG122" s="5">
        <f>原始数据!AG122/100000000</f>
        <v>182.75315908319999</v>
      </c>
      <c r="AH122" s="5">
        <f>原始数据!AH122/100000000</f>
        <v>183.44391076439999</v>
      </c>
      <c r="AI122" s="5">
        <f>原始数据!AI122/100000000</f>
        <v>185.63129108819999</v>
      </c>
      <c r="AJ122" s="5">
        <f>原始数据!AJ122/100000000</f>
        <v>185.68063049400001</v>
      </c>
      <c r="AK122" s="5">
        <f>原始数据!AK122/100000000</f>
        <v>184.01953716540001</v>
      </c>
      <c r="AL122" s="5">
        <f>原始数据!AL122/100000000</f>
        <v>190.77903576</v>
      </c>
      <c r="AM122" s="5">
        <f>原始数据!AM122/100000000</f>
        <v>193.93675773119998</v>
      </c>
      <c r="AN122" s="5">
        <f>原始数据!AN122/100000000</f>
        <v>192.47302202580002</v>
      </c>
      <c r="AO122" s="5">
        <f>原始数据!AO122/100000000</f>
        <v>188.5423160304</v>
      </c>
      <c r="AP122" s="5">
        <f>原始数据!AP122/100000000</f>
        <v>185.31880818479999</v>
      </c>
      <c r="AQ122" s="5">
        <f>原始数据!AQ122/100000000</f>
        <v>187.29238441679999</v>
      </c>
      <c r="AR122" s="5">
        <f>原始数据!AR122/100000000</f>
        <v>195.219582282</v>
      </c>
      <c r="AS122" s="5">
        <f>原始数据!AS122/100000000</f>
        <v>196.93001501640001</v>
      </c>
      <c r="AT122" s="5">
        <f>原始数据!AT122/100000000</f>
        <v>202.83429724380002</v>
      </c>
    </row>
    <row r="123" spans="1:46" x14ac:dyDescent="0.25">
      <c r="A123" s="3" t="s">
        <v>122</v>
      </c>
      <c r="B123" s="3" t="s">
        <v>511</v>
      </c>
      <c r="C123" s="5">
        <f>原始数据!C123/100000000</f>
        <v>218.79665768000001</v>
      </c>
      <c r="D123" s="5">
        <f>原始数据!D123/100000000</f>
        <v>222.91700958499999</v>
      </c>
      <c r="E123" s="5">
        <f>原始数据!E123/100000000</f>
        <v>213.24313989500001</v>
      </c>
      <c r="F123" s="5">
        <f>原始数据!F123/100000000</f>
        <v>220.88669125499999</v>
      </c>
      <c r="G123" s="5">
        <f>原始数据!G123/100000000</f>
        <v>215.15529022619998</v>
      </c>
      <c r="H123" s="5">
        <f>原始数据!H123/100000000</f>
        <v>214.97614343999999</v>
      </c>
      <c r="I123" s="5">
        <f>原始数据!I123/100000000</f>
        <v>201.24155649799999</v>
      </c>
      <c r="J123" s="5">
        <f>原始数据!J123/100000000</f>
        <v>199.8680978038</v>
      </c>
      <c r="K123" s="5">
        <f>原始数据!K123/100000000</f>
        <v>205.3022169852</v>
      </c>
      <c r="L123" s="5">
        <f>原始数据!L123/100000000</f>
        <v>190.97047408919997</v>
      </c>
      <c r="M123" s="5">
        <f>原始数据!M123/100000000</f>
        <v>190.13445575360001</v>
      </c>
      <c r="N123" s="5">
        <f>原始数据!N123/100000000</f>
        <v>182.25224009999999</v>
      </c>
      <c r="O123" s="5">
        <f>原始数据!O123/100000000</f>
        <v>188.58210165</v>
      </c>
      <c r="P123" s="5">
        <f>原始数据!P123/100000000</f>
        <v>183.50626927499999</v>
      </c>
      <c r="Q123" s="5">
        <f>原始数据!Q123/100000000</f>
        <v>187.50721949999999</v>
      </c>
      <c r="R123" s="5">
        <f>原始数据!R123/100000000</f>
        <v>184.581151425</v>
      </c>
      <c r="S123" s="5">
        <f>原始数据!S123/100000000</f>
        <v>178.96787797499999</v>
      </c>
      <c r="T123" s="5">
        <f>原始数据!T123/100000000</f>
        <v>168.39820349999999</v>
      </c>
      <c r="U123" s="5">
        <f>原始数据!U123/100000000</f>
        <v>161.23232250000001</v>
      </c>
      <c r="V123" s="5">
        <f>原始数据!V123/100000000</f>
        <v>146.60198212500001</v>
      </c>
      <c r="W123" s="5">
        <f>原始数据!W123/100000000</f>
        <v>139.55553247500001</v>
      </c>
      <c r="X123" s="5">
        <f>原始数据!X123/100000000</f>
        <v>144.87022755000001</v>
      </c>
      <c r="Y123" s="5">
        <f>原始数据!Y123/100000000</f>
        <v>139.7346795</v>
      </c>
      <c r="Z123" s="5">
        <f>原始数据!Z123/100000000</f>
        <v>150.18492262500001</v>
      </c>
      <c r="AA123" s="5">
        <f>原始数据!AA123/100000000</f>
        <v>149.70719722499999</v>
      </c>
      <c r="AB123" s="5">
        <f>原始数据!AB123/100000000</f>
        <v>147.557432925</v>
      </c>
      <c r="AC123" s="5">
        <f>原始数据!AC123/100000000</f>
        <v>150.00577559999999</v>
      </c>
      <c r="AD123" s="5">
        <f>原始数据!AD123/100000000</f>
        <v>153.52900042499999</v>
      </c>
      <c r="AE123" s="5">
        <f>原始数据!AE123/100000000</f>
        <v>158.00767604999999</v>
      </c>
      <c r="AF123" s="5">
        <f>原始数据!AF123/100000000</f>
        <v>158.3659701</v>
      </c>
      <c r="AG123" s="5">
        <f>原始数据!AG123/100000000</f>
        <v>157.649382</v>
      </c>
      <c r="AH123" s="5">
        <f>原始数据!AH123/100000000</f>
        <v>156.81336254999999</v>
      </c>
      <c r="AI123" s="5">
        <f>原始数据!AI123/100000000</f>
        <v>161.59061654999999</v>
      </c>
      <c r="AJ123" s="5">
        <f>原始数据!AJ123/100000000</f>
        <v>163.3820868</v>
      </c>
      <c r="AK123" s="5">
        <f>原始数据!AK123/100000000</f>
        <v>163.85981219999999</v>
      </c>
      <c r="AL123" s="5">
        <f>原始数据!AL123/100000000</f>
        <v>168.935644575</v>
      </c>
      <c r="AM123" s="5">
        <f>原始数据!AM123/100000000</f>
        <v>172.63801642499999</v>
      </c>
      <c r="AN123" s="5">
        <f>原始数据!AN123/100000000</f>
        <v>163.919527875</v>
      </c>
      <c r="AO123" s="5">
        <f>原始数据!AO123/100000000</f>
        <v>167.20389</v>
      </c>
      <c r="AP123" s="5">
        <f>原始数据!AP123/100000000</f>
        <v>163.50151815000001</v>
      </c>
      <c r="AQ123" s="5">
        <f>原始数据!AQ123/100000000</f>
        <v>162.366920325</v>
      </c>
      <c r="AR123" s="5">
        <f>原始数据!AR123/100000000</f>
        <v>167.62189972499999</v>
      </c>
      <c r="AS123" s="5">
        <f>原始数据!AS123/100000000</f>
        <v>170.84654617499999</v>
      </c>
      <c r="AT123" s="5">
        <f>原始数据!AT123/100000000</f>
        <v>172.04142435099999</v>
      </c>
    </row>
    <row r="124" spans="1:46" x14ac:dyDescent="0.25">
      <c r="A124" s="3" t="s">
        <v>123</v>
      </c>
      <c r="B124" s="3" t="s">
        <v>512</v>
      </c>
      <c r="C124" s="5">
        <f>原始数据!C124/100000000</f>
        <v>74.530135000000001</v>
      </c>
      <c r="D124" s="5">
        <f>原始数据!D124/100000000</f>
        <v>74.530135000000001</v>
      </c>
      <c r="E124" s="5">
        <f>原始数据!E124/100000000</f>
        <v>75.444320000000005</v>
      </c>
      <c r="F124" s="5">
        <f>原始数据!F124/100000000</f>
        <v>78.138760000000005</v>
      </c>
      <c r="G124" s="5">
        <f>原始数据!G124/100000000</f>
        <v>78.427449999999993</v>
      </c>
      <c r="H124" s="5">
        <f>原始数据!H124/100000000</f>
        <v>79.967129999999997</v>
      </c>
      <c r="I124" s="5">
        <f>原始数据!I124/100000000</f>
        <v>81.410579999999996</v>
      </c>
      <c r="J124" s="5">
        <f>原始数据!J124/100000000</f>
        <v>82.420995000000005</v>
      </c>
      <c r="K124" s="5">
        <f>原始数据!K124/100000000</f>
        <v>81.699269999999999</v>
      </c>
      <c r="L124" s="5">
        <f>原始数据!L124/100000000</f>
        <v>81.458695000000006</v>
      </c>
      <c r="M124" s="5">
        <f>原始数据!M124/100000000</f>
        <v>82.998374999999996</v>
      </c>
      <c r="N124" s="5">
        <f>原始数据!N124/100000000</f>
        <v>80.352050000000006</v>
      </c>
      <c r="O124" s="5">
        <f>原始数据!O124/100000000</f>
        <v>79.149175</v>
      </c>
      <c r="P124" s="5">
        <f>原始数据!P124/100000000</f>
        <v>78.042529999999999</v>
      </c>
      <c r="Q124" s="5">
        <f>原始数据!Q124/100000000</f>
        <v>80.111474999999999</v>
      </c>
      <c r="R124" s="5">
        <f>原始数据!R124/100000000</f>
        <v>81.362465</v>
      </c>
      <c r="S124" s="5">
        <f>原始数据!S124/100000000</f>
        <v>81.073774999999998</v>
      </c>
      <c r="T124" s="5">
        <f>原始数据!T124/100000000</f>
        <v>79.149175</v>
      </c>
      <c r="U124" s="5">
        <f>原始数据!U124/100000000</f>
        <v>82.854029999999995</v>
      </c>
      <c r="V124" s="5">
        <f>原始数据!V124/100000000</f>
        <v>77.850070000000002</v>
      </c>
      <c r="W124" s="5">
        <f>原始数据!W124/100000000</f>
        <v>72.653649999999999</v>
      </c>
      <c r="X124" s="5">
        <f>原始数据!X124/100000000</f>
        <v>73.567835000000002</v>
      </c>
      <c r="Y124" s="5">
        <f>原始数据!Y124/100000000</f>
        <v>68.804450000000003</v>
      </c>
      <c r="Z124" s="5">
        <f>原始数据!Z124/100000000</f>
        <v>69.622405000000001</v>
      </c>
      <c r="AA124" s="5">
        <f>原始数据!AA124/100000000</f>
        <v>70.825280000000006</v>
      </c>
      <c r="AB124" s="5">
        <f>原始数据!AB124/100000000</f>
        <v>70.103555</v>
      </c>
      <c r="AC124" s="5">
        <f>原始数据!AC124/100000000</f>
        <v>70.825280000000006</v>
      </c>
      <c r="AD124" s="5">
        <f>原始数据!AD124/100000000</f>
        <v>71.258314999999996</v>
      </c>
      <c r="AE124" s="5">
        <f>原始数据!AE124/100000000</f>
        <v>70.584705</v>
      </c>
      <c r="AF124" s="5">
        <f>原始数据!AF124/100000000</f>
        <v>72.846109999999996</v>
      </c>
      <c r="AG124" s="5">
        <f>原始数据!AG124/100000000</f>
        <v>72.605535000000003</v>
      </c>
      <c r="AH124" s="5">
        <f>原始数据!AH124/100000000</f>
        <v>71.739464999999996</v>
      </c>
      <c r="AI124" s="5">
        <f>原始数据!AI124/100000000</f>
        <v>70.921509999999998</v>
      </c>
      <c r="AJ124" s="5">
        <f>原始数据!AJ124/100000000</f>
        <v>71.450774999999993</v>
      </c>
      <c r="AK124" s="5">
        <f>原始数据!AK124/100000000</f>
        <v>71.065854999999999</v>
      </c>
      <c r="AL124" s="5">
        <f>原始数据!AL124/100000000</f>
        <v>72.172499999999999</v>
      </c>
      <c r="AM124" s="5">
        <f>原始数据!AM124/100000000</f>
        <v>72.316845000000001</v>
      </c>
      <c r="AN124" s="5">
        <f>原始数据!AN124/100000000</f>
        <v>69.862979999999993</v>
      </c>
      <c r="AO124" s="5">
        <f>原始数据!AO124/100000000</f>
        <v>70.729050000000001</v>
      </c>
      <c r="AP124" s="5">
        <f>原始数据!AP124/100000000</f>
        <v>71.883809999999997</v>
      </c>
      <c r="AQ124" s="5">
        <f>原始数据!AQ124/100000000</f>
        <v>71.69135</v>
      </c>
      <c r="AR124" s="5">
        <f>原始数据!AR124/100000000</f>
        <v>73.038570000000007</v>
      </c>
      <c r="AS124" s="5">
        <f>原始数据!AS124/100000000</f>
        <v>74.38579</v>
      </c>
      <c r="AT124" s="5">
        <f>原始数据!AT124/100000000</f>
        <v>73.904640000000001</v>
      </c>
    </row>
    <row r="125" spans="1:46" x14ac:dyDescent="0.25">
      <c r="A125" s="3" t="s">
        <v>124</v>
      </c>
      <c r="B125" s="3" t="s">
        <v>513</v>
      </c>
      <c r="C125" s="5">
        <f>原始数据!C125/100000000</f>
        <v>28.159673304000002</v>
      </c>
      <c r="D125" s="5">
        <f>原始数据!D125/100000000</f>
        <v>27.692703847199997</v>
      </c>
      <c r="E125" s="5">
        <f>原始数据!E125/100000000</f>
        <v>30.466219408800001</v>
      </c>
      <c r="F125" s="5">
        <f>原始数据!F125/100000000</f>
        <v>29.588882853600001</v>
      </c>
      <c r="G125" s="5">
        <f>原始数据!G125/100000000</f>
        <v>29.051160448800001</v>
      </c>
      <c r="H125" s="5">
        <f>原始数据!H125/100000000</f>
        <v>28.937955731999999</v>
      </c>
      <c r="I125" s="5">
        <f>原始数据!I125/100000000</f>
        <v>28.980407500799998</v>
      </c>
      <c r="J125" s="5">
        <f>原始数据!J125/100000000</f>
        <v>27.9898662288</v>
      </c>
      <c r="K125" s="5">
        <f>原始数据!K125/100000000</f>
        <v>26.999324956799999</v>
      </c>
      <c r="L125" s="5">
        <f>原始数据!L125/100000000</f>
        <v>26.121988401599999</v>
      </c>
      <c r="M125" s="5">
        <f>原始数据!M125/100000000</f>
        <v>26.433301372800003</v>
      </c>
      <c r="N125" s="5">
        <f>原始数据!N125/100000000</f>
        <v>25.414458921599998</v>
      </c>
      <c r="O125" s="5">
        <f>原始数据!O125/100000000</f>
        <v>25.5276636384</v>
      </c>
      <c r="P125" s="5">
        <f>原始数据!P125/100000000</f>
        <v>26.504054320799998</v>
      </c>
      <c r="Q125" s="5">
        <f>原始数据!Q125/100000000</f>
        <v>26.999324956799999</v>
      </c>
      <c r="R125" s="5">
        <f>原始数据!R125/100000000</f>
        <v>26.249343708000001</v>
      </c>
      <c r="S125" s="5">
        <f>原始数据!S125/100000000</f>
        <v>25.4993624592</v>
      </c>
      <c r="T125" s="5">
        <f>原始数据!T125/100000000</f>
        <v>24.225809395199999</v>
      </c>
      <c r="U125" s="5">
        <f>原始数据!U125/100000000</f>
        <v>24.126755268</v>
      </c>
      <c r="V125" s="5">
        <f>原始数据!V125/100000000</f>
        <v>22.357931568000001</v>
      </c>
      <c r="W125" s="5">
        <f>原始数据!W125/100000000</f>
        <v>21.565498550400001</v>
      </c>
      <c r="X125" s="5">
        <f>原始数据!X125/100000000</f>
        <v>22.117371544800001</v>
      </c>
      <c r="Y125" s="5">
        <f>原始数据!Y125/100000000</f>
        <v>21.155131451999999</v>
      </c>
      <c r="Z125" s="5">
        <f>原始数据!Z125/100000000</f>
        <v>21.961715059199999</v>
      </c>
      <c r="AA125" s="5">
        <f>原始数据!AA125/100000000</f>
        <v>22.357931568000001</v>
      </c>
      <c r="AB125" s="5">
        <f>原始数据!AB125/100000000</f>
        <v>22.046618596799998</v>
      </c>
      <c r="AC125" s="5">
        <f>原始数据!AC125/100000000</f>
        <v>22.612642180799998</v>
      </c>
      <c r="AD125" s="5">
        <f>原始数据!AD125/100000000</f>
        <v>22.853202204000002</v>
      </c>
      <c r="AE125" s="5">
        <f>原始数据!AE125/100000000</f>
        <v>22.527738643200003</v>
      </c>
      <c r="AF125" s="5">
        <f>原始数据!AF125/100000000</f>
        <v>24.777682389599999</v>
      </c>
      <c r="AG125" s="5">
        <f>原始数据!AG125/100000000</f>
        <v>23.928647013600003</v>
      </c>
      <c r="AH125" s="5">
        <f>原始数据!AH125/100000000</f>
        <v>24.4380682392</v>
      </c>
      <c r="AI125" s="5">
        <f>原始数据!AI125/100000000</f>
        <v>23.744689348800001</v>
      </c>
      <c r="AJ125" s="5">
        <f>原始数据!AJ125/100000000</f>
        <v>23.942797603200002</v>
      </c>
      <c r="AK125" s="5">
        <f>原始数据!AK125/100000000</f>
        <v>24.4522188288</v>
      </c>
      <c r="AL125" s="5">
        <f>原始数据!AL125/100000000</f>
        <v>24.593724724800001</v>
      </c>
      <c r="AM125" s="5">
        <f>原始数据!AM125/100000000</f>
        <v>24.820134158400002</v>
      </c>
      <c r="AN125" s="5">
        <f>原始数据!AN125/100000000</f>
        <v>23.419225788000002</v>
      </c>
      <c r="AO125" s="5">
        <f>原始数据!AO125/100000000</f>
        <v>23.730538759200002</v>
      </c>
      <c r="AP125" s="5">
        <f>原始数据!AP125/100000000</f>
        <v>24.013550551199998</v>
      </c>
      <c r="AQ125" s="5">
        <f>原始数据!AQ125/100000000</f>
        <v>23.999399961599998</v>
      </c>
      <c r="AR125" s="5">
        <f>原始数据!AR125/100000000</f>
        <v>23.843743476</v>
      </c>
      <c r="AS125" s="5">
        <f>原始数据!AS125/100000000</f>
        <v>24.268261164000002</v>
      </c>
      <c r="AT125" s="5">
        <f>原始数据!AT125/100000000</f>
        <v>23.942797603200002</v>
      </c>
    </row>
    <row r="126" spans="1:46" x14ac:dyDescent="0.25">
      <c r="A126" s="3" t="s">
        <v>125</v>
      </c>
      <c r="B126" s="3" t="s">
        <v>514</v>
      </c>
      <c r="C126" s="5">
        <f>原始数据!C126/100000000</f>
        <v>25.052944</v>
      </c>
      <c r="D126" s="5">
        <f>原始数据!D126/100000000</f>
        <v>24.944863999999999</v>
      </c>
      <c r="E126" s="5">
        <f>原始数据!E126/100000000</f>
        <v>24.404464000000001</v>
      </c>
      <c r="F126" s="5">
        <f>原始数据!F126/100000000</f>
        <v>26.112127999999998</v>
      </c>
      <c r="G126" s="5">
        <f>原始数据!G126/100000000</f>
        <v>25.139408</v>
      </c>
      <c r="H126" s="5">
        <f>原始数据!H126/100000000</f>
        <v>25.096176</v>
      </c>
      <c r="I126" s="5">
        <f>原始数据!I126/100000000</f>
        <v>24.804359999999999</v>
      </c>
      <c r="J126" s="5">
        <f>原始数据!J126/100000000</f>
        <v>23.431743999999998</v>
      </c>
      <c r="K126" s="5">
        <f>原始数据!K126/100000000</f>
        <v>22.934576</v>
      </c>
      <c r="L126" s="5">
        <f>原始数据!L126/100000000</f>
        <v>22.199632000000001</v>
      </c>
      <c r="M126" s="5">
        <f>原始数据!M126/100000000</f>
        <v>22.837304</v>
      </c>
      <c r="N126" s="5">
        <f>原始数据!N126/100000000</f>
        <v>22.080743999999999</v>
      </c>
      <c r="O126" s="5">
        <f>原始数据!O126/100000000</f>
        <v>22.404983999999999</v>
      </c>
      <c r="P126" s="5">
        <f>原始数据!P126/100000000</f>
        <v>22.156400000000001</v>
      </c>
      <c r="Q126" s="5">
        <f>原始数据!Q126/100000000</f>
        <v>21.961856000000001</v>
      </c>
      <c r="R126" s="5">
        <f>原始数据!R126/100000000</f>
        <v>22.426600000000001</v>
      </c>
      <c r="S126" s="5">
        <f>原始数据!S126/100000000</f>
        <v>22.437408000000001</v>
      </c>
      <c r="T126" s="5">
        <f>原始数据!T126/100000000</f>
        <v>21.572768</v>
      </c>
      <c r="U126" s="5">
        <f>原始数据!U126/100000000</f>
        <v>21.378223999999999</v>
      </c>
      <c r="V126" s="5">
        <f>原始数据!V126/100000000</f>
        <v>19.530055999999998</v>
      </c>
      <c r="W126" s="5">
        <f>原始数据!W126/100000000</f>
        <v>18.265519999999999</v>
      </c>
      <c r="X126" s="5">
        <f>原始数据!X126/100000000</f>
        <v>19.054504000000001</v>
      </c>
      <c r="Y126" s="5">
        <f>原始数据!Y126/100000000</f>
        <v>18.070976000000002</v>
      </c>
      <c r="Z126" s="5">
        <f>原始数据!Z126/100000000</f>
        <v>19.421976000000001</v>
      </c>
      <c r="AA126" s="5">
        <f>原始数据!AA126/100000000</f>
        <v>20.167728</v>
      </c>
      <c r="AB126" s="5">
        <f>原始数据!AB126/100000000</f>
        <v>20.373080000000002</v>
      </c>
      <c r="AC126" s="5">
        <f>原始数据!AC126/100000000</f>
        <v>20.881056000000001</v>
      </c>
      <c r="AD126" s="5">
        <f>原始数据!AD126/100000000</f>
        <v>21.497112000000001</v>
      </c>
      <c r="AE126" s="5">
        <f>原始数据!AE126/100000000</f>
        <v>21.313376000000002</v>
      </c>
      <c r="AF126" s="5">
        <f>原始数据!AF126/100000000</f>
        <v>21.745695999999999</v>
      </c>
      <c r="AG126" s="5">
        <f>原始数据!AG126/100000000</f>
        <v>22.015896000000001</v>
      </c>
      <c r="AH126" s="5">
        <f>原始数据!AH126/100000000</f>
        <v>24.220728000000001</v>
      </c>
      <c r="AI126" s="5">
        <f>原始数据!AI126/100000000</f>
        <v>23.950527999999998</v>
      </c>
      <c r="AJ126" s="5">
        <f>原始数据!AJ126/100000000</f>
        <v>24.934056000000002</v>
      </c>
      <c r="AK126" s="5">
        <f>原始数据!AK126/100000000</f>
        <v>24.653047999999998</v>
      </c>
      <c r="AL126" s="5">
        <f>原始数据!AL126/100000000</f>
        <v>26.144552000000001</v>
      </c>
      <c r="AM126" s="5">
        <f>原始数据!AM126/100000000</f>
        <v>28.760088</v>
      </c>
      <c r="AN126" s="5">
        <f>原始数据!AN126/100000000</f>
        <v>28.1008</v>
      </c>
      <c r="AO126" s="5">
        <f>原始数据!AO126/100000000</f>
        <v>27.992719999999998</v>
      </c>
      <c r="AP126" s="5">
        <f>原始数据!AP126/100000000</f>
        <v>30.2624</v>
      </c>
      <c r="AQ126" s="5">
        <f>原始数据!AQ126/100000000</f>
        <v>30.586639999999999</v>
      </c>
      <c r="AR126" s="5">
        <f>原始数据!AR126/100000000</f>
        <v>30.132704</v>
      </c>
      <c r="AS126" s="5">
        <f>原始数据!AS126/100000000</f>
        <v>33.148136000000001</v>
      </c>
      <c r="AT126" s="5">
        <f>原始数据!AT126/100000000</f>
        <v>32.650967999999999</v>
      </c>
    </row>
    <row r="127" spans="1:46" x14ac:dyDescent="0.25">
      <c r="A127" s="3" t="s">
        <v>126</v>
      </c>
      <c r="B127" s="3" t="s">
        <v>515</v>
      </c>
      <c r="C127" s="5">
        <f>原始数据!C127/100000000</f>
        <v>306.59716588622001</v>
      </c>
      <c r="D127" s="5">
        <f>原始数据!D127/100000000</f>
        <v>315.19382632997002</v>
      </c>
      <c r="E127" s="5">
        <f>原始数据!E127/100000000</f>
        <v>309.38283310305002</v>
      </c>
      <c r="F127" s="5">
        <f>原始数据!F127/100000000</f>
        <v>316.35083664069998</v>
      </c>
      <c r="G127" s="5">
        <f>原始数据!G127/100000000</f>
        <v>314.21244504637002</v>
      </c>
      <c r="H127" s="5">
        <f>原始数据!H127/100000000</f>
        <v>314.75108566570998</v>
      </c>
      <c r="I127" s="5">
        <f>原始数据!I127/100000000</f>
        <v>321.52283399915001</v>
      </c>
      <c r="J127" s="5">
        <f>原始数据!J127/100000000</f>
        <v>313.88159798124002</v>
      </c>
      <c r="K127" s="5">
        <f>原始数据!K127/100000000</f>
        <v>313.15674196292002</v>
      </c>
      <c r="L127" s="5">
        <f>原始数据!L127/100000000</f>
        <v>304.17716745977998</v>
      </c>
      <c r="M127" s="5">
        <f>原始数据!M127/100000000</f>
        <v>310.13125327648999</v>
      </c>
      <c r="N127" s="5">
        <f>原始数据!N127/100000000</f>
        <v>306.32461180167002</v>
      </c>
      <c r="O127" s="5">
        <f>原始数据!O127/100000000</f>
        <v>303.47991321205001</v>
      </c>
      <c r="P127" s="5">
        <f>原始数据!P127/100000000</f>
        <v>295.99891325767999</v>
      </c>
      <c r="Q127" s="5">
        <f>原始数据!Q127/100000000</f>
        <v>301.73555553551</v>
      </c>
      <c r="R127" s="5">
        <f>原始数据!R127/100000000</f>
        <v>302.32436431009</v>
      </c>
      <c r="S127" s="5">
        <f>原始数据!S127/100000000</f>
        <v>281.39661593776003</v>
      </c>
      <c r="T127" s="5">
        <f>原始数据!T127/100000000</f>
        <v>257.69161212319</v>
      </c>
      <c r="U127" s="5">
        <f>原始数据!U127/100000000</f>
        <v>246.40030355395999</v>
      </c>
      <c r="V127" s="5">
        <f>原始数据!V127/100000000</f>
        <v>222.56229901221002</v>
      </c>
      <c r="W127" s="5">
        <f>原始数据!W127/100000000</f>
        <v>202.64530216248002</v>
      </c>
      <c r="X127" s="5">
        <f>原始数据!X127/100000000</f>
        <v>201.92832065407001</v>
      </c>
      <c r="Y127" s="5">
        <f>原始数据!Y127/100000000</f>
        <v>193.09981621759999</v>
      </c>
      <c r="Z127" s="5">
        <f>原始数据!Z127/100000000</f>
        <v>201.25472075919998</v>
      </c>
      <c r="AA127" s="5">
        <f>原始数据!AA127/100000000</f>
        <v>211.79651633257001</v>
      </c>
      <c r="AB127" s="5">
        <f>原始数据!AB127/100000000</f>
        <v>208.11821330477002</v>
      </c>
      <c r="AC127" s="5">
        <f>原始数据!AC127/100000000</f>
        <v>209.73231317838002</v>
      </c>
      <c r="AD127" s="5">
        <f>原始数据!AD127/100000000</f>
        <v>213.60644739501001</v>
      </c>
      <c r="AE127" s="5">
        <f>原始数据!AE127/100000000</f>
        <v>213.7171969513</v>
      </c>
      <c r="AF127" s="5">
        <f>原始数据!AF127/100000000</f>
        <v>216.73528299199</v>
      </c>
      <c r="AG127" s="5">
        <f>原始数据!AG127/100000000</f>
        <v>218.79096803296002</v>
      </c>
      <c r="AH127" s="5">
        <f>原始数据!AH127/100000000</f>
        <v>218.59052513880999</v>
      </c>
      <c r="AI127" s="5">
        <f>原始数据!AI127/100000000</f>
        <v>216.41722195625999</v>
      </c>
      <c r="AJ127" s="5">
        <f>原始数据!AJ127/100000000</f>
        <v>215.20302772394001</v>
      </c>
      <c r="AK127" s="5">
        <f>原始数据!AK127/100000000</f>
        <v>215.47037370303002</v>
      </c>
      <c r="AL127" s="5">
        <f>原始数据!AL127/100000000</f>
        <v>216.44121959609001</v>
      </c>
      <c r="AM127" s="5">
        <f>原始数据!AM127/100000000</f>
        <v>217.00165640431999</v>
      </c>
      <c r="AN127" s="5">
        <f>原始数据!AN127/100000000</f>
        <v>207.23016844313</v>
      </c>
      <c r="AO127" s="5">
        <f>原始数据!AO127/100000000</f>
        <v>211.32616705876001</v>
      </c>
      <c r="AP127" s="5">
        <f>原始数据!AP127/100000000</f>
        <v>211.87833795827999</v>
      </c>
      <c r="AQ127" s="5">
        <f>原始数据!AQ127/100000000</f>
        <v>210.79254625834</v>
      </c>
      <c r="AR127" s="5">
        <f>原始数据!AR127/100000000</f>
        <v>216.23806878551997</v>
      </c>
      <c r="AS127" s="5">
        <f>原始数据!AS127/100000000</f>
        <v>219.12216967173001</v>
      </c>
      <c r="AT127" s="5">
        <f>原始数据!AT127/100000000</f>
        <v>220.83887978536998</v>
      </c>
    </row>
    <row r="128" spans="1:46" x14ac:dyDescent="0.25">
      <c r="A128" s="3" t="s">
        <v>127</v>
      </c>
      <c r="B128" s="3" t="s">
        <v>516</v>
      </c>
      <c r="C128" s="5">
        <f>原始数据!C128/100000000</f>
        <v>207.75349618099997</v>
      </c>
      <c r="D128" s="5">
        <f>原始数据!D128/100000000</f>
        <v>189.67904470900001</v>
      </c>
      <c r="E128" s="5">
        <f>原始数据!E128/100000000</f>
        <v>170.68033151399999</v>
      </c>
      <c r="F128" s="5">
        <f>原始数据!F128/100000000</f>
        <v>168.83180806799999</v>
      </c>
      <c r="G128" s="5">
        <f>原始数据!G128/100000000</f>
        <v>165.64823991099999</v>
      </c>
      <c r="H128" s="5">
        <f>原始数据!H128/100000000</f>
        <v>164.3131952</v>
      </c>
      <c r="I128" s="5">
        <f>原始数据!I128/100000000</f>
        <v>156.71370992200002</v>
      </c>
      <c r="J128" s="5">
        <f>原始数据!J128/100000000</f>
        <v>151.270835331</v>
      </c>
      <c r="K128" s="5">
        <f>原始数据!K128/100000000</f>
        <v>150.96274808999999</v>
      </c>
      <c r="L128" s="5">
        <f>原始数据!L128/100000000</f>
        <v>162.15658451299998</v>
      </c>
      <c r="M128" s="5">
        <f>原始数据!M128/100000000</f>
        <v>146.03335223400001</v>
      </c>
      <c r="N128" s="5">
        <f>原始数据!N128/100000000</f>
        <v>146.54683096899998</v>
      </c>
      <c r="O128" s="5">
        <f>原始数据!O128/100000000</f>
        <v>145.82796074000001</v>
      </c>
      <c r="P128" s="5">
        <f>原始数据!P128/100000000</f>
        <v>141.30934787200002</v>
      </c>
      <c r="Q128" s="5">
        <f>原始数据!Q128/100000000</f>
        <v>147.47109269200001</v>
      </c>
      <c r="R128" s="5">
        <f>原始数据!R128/100000000</f>
        <v>143.97943729400001</v>
      </c>
      <c r="S128" s="5">
        <f>原始数据!S128/100000000</f>
        <v>141.51473936600001</v>
      </c>
      <c r="T128" s="5">
        <f>原始数据!T128/100000000</f>
        <v>137.509605233</v>
      </c>
      <c r="U128" s="5">
        <f>原始数据!U128/100000000</f>
        <v>139.66621592000001</v>
      </c>
      <c r="V128" s="5">
        <f>原始数据!V128/100000000</f>
        <v>135.55838603999999</v>
      </c>
      <c r="W128" s="5">
        <f>原始数据!W128/100000000</f>
        <v>134.63412431700002</v>
      </c>
      <c r="X128" s="5">
        <f>原始数据!X128/100000000</f>
        <v>136.48264776299999</v>
      </c>
      <c r="Y128" s="5">
        <f>原始数据!Y128/100000000</f>
        <v>133.50447109999999</v>
      </c>
      <c r="Z128" s="5">
        <f>原始数据!Z128/100000000</f>
        <v>141.617435113</v>
      </c>
      <c r="AA128" s="5">
        <f>原始数据!AA128/100000000</f>
        <v>142.02821810099999</v>
      </c>
      <c r="AB128" s="5">
        <f>原始数据!AB128/100000000</f>
        <v>141.51473936600001</v>
      </c>
      <c r="AC128" s="5">
        <f>原始数据!AC128/100000000</f>
        <v>145.519873499</v>
      </c>
      <c r="AD128" s="5">
        <f>原始数据!AD128/100000000</f>
        <v>143.36326281200002</v>
      </c>
      <c r="AE128" s="5">
        <f>原始数据!AE128/100000000</f>
        <v>141.617435113</v>
      </c>
      <c r="AF128" s="5">
        <f>原始数据!AF128/100000000</f>
        <v>142.84978407700001</v>
      </c>
      <c r="AG128" s="5">
        <f>原始数据!AG128/100000000</f>
        <v>142.43900108899999</v>
      </c>
      <c r="AH128" s="5">
        <f>原始数据!AH128/100000000</f>
        <v>135.866473281</v>
      </c>
      <c r="AI128" s="5">
        <f>原始数据!AI128/100000000</f>
        <v>137.30421373900001</v>
      </c>
      <c r="AJ128" s="5">
        <f>原始数据!AJ128/100000000</f>
        <v>137.40690948600002</v>
      </c>
      <c r="AK128" s="5">
        <f>原始数据!AK128/100000000</f>
        <v>136.58534351</v>
      </c>
      <c r="AL128" s="5">
        <f>原始数据!AL128/100000000</f>
        <v>141.10395637799999</v>
      </c>
      <c r="AM128" s="5">
        <f>原始数据!AM128/100000000</f>
        <v>144.90369901700001</v>
      </c>
      <c r="AN128" s="5">
        <f>原始数据!AN128/100000000</f>
        <v>136.27725626899999</v>
      </c>
      <c r="AO128" s="5">
        <f>原始数据!AO128/100000000</f>
        <v>138.12577971499999</v>
      </c>
      <c r="AP128" s="5">
        <f>原始数据!AP128/100000000</f>
        <v>140.282390402</v>
      </c>
      <c r="AQ128" s="5">
        <f>原始数据!AQ128/100000000</f>
        <v>144.49291602899999</v>
      </c>
      <c r="AR128" s="5">
        <f>原始数据!AR128/100000000</f>
        <v>141.10395637799999</v>
      </c>
      <c r="AS128" s="5">
        <f>原始数据!AS128/100000000</f>
        <v>140.59047764299999</v>
      </c>
      <c r="AT128" s="5">
        <f>原始数据!AT128/100000000</f>
        <v>139.768911667</v>
      </c>
    </row>
    <row r="129" spans="1:46" x14ac:dyDescent="0.25">
      <c r="A129" s="3" t="s">
        <v>128</v>
      </c>
      <c r="B129" s="3" t="s">
        <v>517</v>
      </c>
      <c r="C129" s="5">
        <f>原始数据!C129/100000000</f>
        <v>20.892315262</v>
      </c>
      <c r="D129" s="5">
        <f>原始数据!D129/100000000</f>
        <v>20.781185925500001</v>
      </c>
      <c r="E129" s="5">
        <f>原始数据!E129/100000000</f>
        <v>20.511300394000003</v>
      </c>
      <c r="F129" s="5">
        <f>原始数据!F129/100000000</f>
        <v>20.717683447500001</v>
      </c>
      <c r="G129" s="5">
        <f>原始数据!G129/100000000</f>
        <v>20.717683447500001</v>
      </c>
      <c r="H129" s="5">
        <f>原始数据!H129/100000000</f>
        <v>20.860564022999998</v>
      </c>
      <c r="I129" s="5">
        <f>原始数据!I129/100000000</f>
        <v>21.384459466500001</v>
      </c>
      <c r="J129" s="5">
        <f>原始数据!J129/100000000</f>
        <v>20.5271760135</v>
      </c>
      <c r="K129" s="5">
        <f>原始数据!K129/100000000</f>
        <v>20.860564022999998</v>
      </c>
      <c r="L129" s="5">
        <f>原始数据!L129/100000000</f>
        <v>21.257454510500001</v>
      </c>
      <c r="M129" s="5">
        <f>原始数据!M129/100000000</f>
        <v>22.2734941585</v>
      </c>
      <c r="N129" s="5">
        <f>原始数据!N129/100000000</f>
        <v>23.384787523499998</v>
      </c>
      <c r="O129" s="5">
        <f>原始数据!O129/100000000</f>
        <v>23.686424294000002</v>
      </c>
      <c r="P129" s="5">
        <f>原始数据!P129/100000000</f>
        <v>21.828976812499999</v>
      </c>
      <c r="Q129" s="5">
        <f>原始数据!Q129/100000000</f>
        <v>24.0198123035</v>
      </c>
      <c r="R129" s="5">
        <f>原始数据!R129/100000000</f>
        <v>24.289697834999998</v>
      </c>
      <c r="S129" s="5">
        <f>原始数据!S129/100000000</f>
        <v>23.622921815999998</v>
      </c>
      <c r="T129" s="5">
        <f>原始数据!T129/100000000</f>
        <v>24.051563542499999</v>
      </c>
      <c r="U129" s="5">
        <f>原始数据!U129/100000000</f>
        <v>22.384623495</v>
      </c>
      <c r="V129" s="5">
        <f>原始数据!V129/100000000</f>
        <v>20.146161145499999</v>
      </c>
      <c r="W129" s="5">
        <f>原始数据!W129/100000000</f>
        <v>19.304753311999999</v>
      </c>
      <c r="X129" s="5">
        <f>原始数据!X129/100000000</f>
        <v>21.241578891</v>
      </c>
      <c r="Y129" s="5">
        <f>原始数据!Y129/100000000</f>
        <v>23.368911904000001</v>
      </c>
      <c r="Z129" s="5">
        <f>原始数据!Z129/100000000</f>
        <v>25.702627970500004</v>
      </c>
      <c r="AA129" s="5">
        <f>原始数据!AA129/100000000</f>
        <v>26.369403989499997</v>
      </c>
      <c r="AB129" s="5">
        <f>原始数据!AB129/100000000</f>
        <v>25.242235005000001</v>
      </c>
      <c r="AC129" s="5">
        <f>原始数据!AC129/100000000</f>
        <v>25.670876731500002</v>
      </c>
      <c r="AD129" s="5">
        <f>原始数据!AD129/100000000</f>
        <v>28.242727090500001</v>
      </c>
      <c r="AE129" s="5">
        <f>原始数据!AE129/100000000</f>
        <v>26.607538281999997</v>
      </c>
      <c r="AF129" s="5">
        <f>原始数据!AF129/100000000</f>
        <v>26.1153940775</v>
      </c>
      <c r="AG129" s="5">
        <f>原始数据!AG129/100000000</f>
        <v>26.353528369999999</v>
      </c>
      <c r="AH129" s="5">
        <f>原始数据!AH129/100000000</f>
        <v>25.702627970500004</v>
      </c>
      <c r="AI129" s="5">
        <f>原始数据!AI129/100000000</f>
        <v>24.607210224999999</v>
      </c>
      <c r="AJ129" s="5">
        <f>原始数据!AJ129/100000000</f>
        <v>25.8296329265</v>
      </c>
      <c r="AK129" s="5">
        <f>原始数据!AK129/100000000</f>
        <v>25.178732526999998</v>
      </c>
      <c r="AL129" s="5">
        <f>原始数据!AL129/100000000</f>
        <v>26.417030848000003</v>
      </c>
      <c r="AM129" s="5">
        <f>原始数据!AM129/100000000</f>
        <v>26.956801910999999</v>
      </c>
      <c r="AN129" s="5">
        <f>原始数据!AN129/100000000</f>
        <v>24.908846995500003</v>
      </c>
      <c r="AO129" s="5">
        <f>原始数据!AO129/100000000</f>
        <v>25.289861863500001</v>
      </c>
      <c r="AP129" s="5">
        <f>原始数据!AP129/100000000</f>
        <v>24.892971375999998</v>
      </c>
      <c r="AQ129" s="5">
        <f>原始数据!AQ129/100000000</f>
        <v>25.8296329265</v>
      </c>
      <c r="AR129" s="5">
        <f>原始数据!AR129/100000000</f>
        <v>26.607538281999997</v>
      </c>
      <c r="AS129" s="5">
        <f>原始数据!AS129/100000000</f>
        <v>27.766458505500001</v>
      </c>
      <c r="AT129" s="5">
        <f>原始数据!AT129/100000000</f>
        <v>27.306065539999999</v>
      </c>
    </row>
    <row r="130" spans="1:46" x14ac:dyDescent="0.25">
      <c r="A130" s="3" t="s">
        <v>129</v>
      </c>
      <c r="B130" s="3" t="s">
        <v>518</v>
      </c>
      <c r="C130" s="5">
        <f>原始数据!C130/100000000</f>
        <v>39.520493999999999</v>
      </c>
      <c r="D130" s="5">
        <f>原始数据!D130/100000000</f>
        <v>40.400505000000003</v>
      </c>
      <c r="E130" s="5">
        <f>原始数据!E130/100000000</f>
        <v>40.000500000000002</v>
      </c>
      <c r="F130" s="5">
        <f>原始数据!F130/100000000</f>
        <v>40.560507000000001</v>
      </c>
      <c r="G130" s="5">
        <f>原始数据!G130/100000000</f>
        <v>40.987178999999998</v>
      </c>
      <c r="H130" s="5">
        <f>原始数据!H130/100000000</f>
        <v>41.760522000000002</v>
      </c>
      <c r="I130" s="5">
        <f>原始数据!I130/100000000</f>
        <v>42.133859999999999</v>
      </c>
      <c r="J130" s="5">
        <f>原始数据!J130/100000000</f>
        <v>40.693841999999997</v>
      </c>
      <c r="K130" s="5">
        <f>原始数据!K130/100000000</f>
        <v>40.640507999999997</v>
      </c>
      <c r="L130" s="5">
        <f>原始数据!L130/100000000</f>
        <v>39.760497000000001</v>
      </c>
      <c r="M130" s="5">
        <f>原始数据!M130/100000000</f>
        <v>40.560507000000001</v>
      </c>
      <c r="N130" s="5">
        <f>原始数据!N130/100000000</f>
        <v>39.413826</v>
      </c>
      <c r="O130" s="5">
        <f>原始数据!O130/100000000</f>
        <v>39.947166000000003</v>
      </c>
      <c r="P130" s="5">
        <f>原始数据!P130/100000000</f>
        <v>39.760497000000001</v>
      </c>
      <c r="Q130" s="5">
        <f>原始数据!Q130/100000000</f>
        <v>39.973832999999999</v>
      </c>
      <c r="R130" s="5">
        <f>原始数据!R130/100000000</f>
        <v>40.827176999999999</v>
      </c>
      <c r="S130" s="5">
        <f>原始数据!S130/100000000</f>
        <v>41.120514</v>
      </c>
      <c r="T130" s="5">
        <f>原始数据!T130/100000000</f>
        <v>39.840497999999997</v>
      </c>
      <c r="U130" s="5">
        <f>原始数据!U130/100000000</f>
        <v>41.920524</v>
      </c>
      <c r="V130" s="5">
        <f>原始数据!V130/100000000</f>
        <v>40.107168000000001</v>
      </c>
      <c r="W130" s="5">
        <f>原始数据!W130/100000000</f>
        <v>38.827151999999998</v>
      </c>
      <c r="X130" s="5">
        <f>原始数据!X130/100000000</f>
        <v>39.707163000000001</v>
      </c>
      <c r="Y130" s="5">
        <f>原始数据!Y130/100000000</f>
        <v>40.747176000000003</v>
      </c>
      <c r="Z130" s="5">
        <f>原始数据!Z130/100000000</f>
        <v>42.107193000000002</v>
      </c>
      <c r="AA130" s="5">
        <f>原始数据!AA130/100000000</f>
        <v>43.067205000000001</v>
      </c>
      <c r="AB130" s="5">
        <f>原始数据!AB130/100000000</f>
        <v>43.200539999999997</v>
      </c>
      <c r="AC130" s="5">
        <f>原始数据!AC130/100000000</f>
        <v>43.067205000000001</v>
      </c>
      <c r="AD130" s="5">
        <f>原始数据!AD130/100000000</f>
        <v>43.040537999999998</v>
      </c>
      <c r="AE130" s="5">
        <f>原始数据!AE130/100000000</f>
        <v>42.000525000000003</v>
      </c>
      <c r="AF130" s="5">
        <f>原始数据!AF130/100000000</f>
        <v>42.720534000000001</v>
      </c>
      <c r="AG130" s="5">
        <f>原始数据!AG130/100000000</f>
        <v>43.467210000000001</v>
      </c>
      <c r="AH130" s="5">
        <f>原始数据!AH130/100000000</f>
        <v>42.560532000000002</v>
      </c>
      <c r="AI130" s="5">
        <f>原始数据!AI130/100000000</f>
        <v>40.933844999999998</v>
      </c>
      <c r="AJ130" s="5">
        <f>原始数据!AJ130/100000000</f>
        <v>42.560532000000002</v>
      </c>
      <c r="AK130" s="5">
        <f>原始数据!AK130/100000000</f>
        <v>40.987178999999998</v>
      </c>
      <c r="AL130" s="5">
        <f>原始数据!AL130/100000000</f>
        <v>40.693841999999997</v>
      </c>
      <c r="AM130" s="5">
        <f>原始数据!AM130/100000000</f>
        <v>40.347171000000003</v>
      </c>
      <c r="AN130" s="5">
        <f>原始数据!AN130/100000000</f>
        <v>40.427171999999999</v>
      </c>
      <c r="AO130" s="5">
        <f>原始数据!AO130/100000000</f>
        <v>40.26717</v>
      </c>
      <c r="AP130" s="5">
        <f>原始数据!AP130/100000000</f>
        <v>40.693841999999997</v>
      </c>
      <c r="AQ130" s="5">
        <f>原始数据!AQ130/100000000</f>
        <v>40.240502999999997</v>
      </c>
      <c r="AR130" s="5">
        <f>原始数据!AR130/100000000</f>
        <v>40.133834999999998</v>
      </c>
      <c r="AS130" s="5">
        <f>原始数据!AS130/100000000</f>
        <v>40.240502999999997</v>
      </c>
      <c r="AT130" s="5">
        <f>原始数据!AT130/100000000</f>
        <v>39.893832000000003</v>
      </c>
    </row>
    <row r="131" spans="1:46" x14ac:dyDescent="0.25">
      <c r="A131" s="3" t="s">
        <v>130</v>
      </c>
      <c r="B131" s="3" t="s">
        <v>519</v>
      </c>
      <c r="C131" s="5">
        <f>原始数据!C131/100000000</f>
        <v>62.400015600000003</v>
      </c>
      <c r="D131" s="5">
        <f>原始数据!D131/100000000</f>
        <v>63.560015890000003</v>
      </c>
      <c r="E131" s="5">
        <f>原始数据!E131/100000000</f>
        <v>62.960015740000003</v>
      </c>
      <c r="F131" s="5">
        <f>原始数据!F131/100000000</f>
        <v>61.000015249999997</v>
      </c>
      <c r="G131" s="5">
        <f>原始数据!G131/100000000</f>
        <v>59.480014869999998</v>
      </c>
      <c r="H131" s="5">
        <f>原始数据!H131/100000000</f>
        <v>57.920014479999999</v>
      </c>
      <c r="I131" s="5">
        <f>原始数据!I131/100000000</f>
        <v>62.000015500000003</v>
      </c>
      <c r="J131" s="5">
        <f>原始数据!J131/100000000</f>
        <v>60.720015179999997</v>
      </c>
      <c r="K131" s="5">
        <f>原始数据!K131/100000000</f>
        <v>58.800014699999998</v>
      </c>
      <c r="L131" s="5">
        <f>原始数据!L131/100000000</f>
        <v>59.400014849999998</v>
      </c>
      <c r="M131" s="5">
        <f>原始数据!M131/100000000</f>
        <v>62.880015720000003</v>
      </c>
      <c r="N131" s="5">
        <f>原始数据!N131/100000000</f>
        <v>66.400016600000001</v>
      </c>
      <c r="O131" s="5">
        <f>原始数据!O131/100000000</f>
        <v>67.40001685</v>
      </c>
      <c r="P131" s="5">
        <f>原始数据!P131/100000000</f>
        <v>65.120016280000002</v>
      </c>
      <c r="Q131" s="5">
        <f>原始数据!Q131/100000000</f>
        <v>63.280015820000003</v>
      </c>
      <c r="R131" s="5">
        <f>原始数据!R131/100000000</f>
        <v>65.160016290000002</v>
      </c>
      <c r="S131" s="5">
        <f>原始数据!S131/100000000</f>
        <v>62.320015580000003</v>
      </c>
      <c r="T131" s="5">
        <f>原始数据!T131/100000000</f>
        <v>58.720014679999998</v>
      </c>
      <c r="U131" s="5">
        <f>原始数据!U131/100000000</f>
        <v>64.600016150000002</v>
      </c>
      <c r="V131" s="5">
        <f>原始数据!V131/100000000</f>
        <v>58.160014539999999</v>
      </c>
      <c r="W131" s="5">
        <f>原始数据!W131/100000000</f>
        <v>53.920013480000001</v>
      </c>
      <c r="X131" s="5">
        <f>原始数据!X131/100000000</f>
        <v>58.640014659999999</v>
      </c>
      <c r="Y131" s="5">
        <f>原始数据!Y131/100000000</f>
        <v>58.400014599999999</v>
      </c>
      <c r="Z131" s="5">
        <f>原始数据!Z131/100000000</f>
        <v>61.000015249999997</v>
      </c>
      <c r="AA131" s="5">
        <f>原始数据!AA131/100000000</f>
        <v>63.880015970000002</v>
      </c>
      <c r="AB131" s="5">
        <f>原始数据!AB131/100000000</f>
        <v>62.880015720000003</v>
      </c>
      <c r="AC131" s="5">
        <f>原始数据!AC131/100000000</f>
        <v>63.920015980000002</v>
      </c>
      <c r="AD131" s="5">
        <f>原始数据!AD131/100000000</f>
        <v>60.040015009999998</v>
      </c>
      <c r="AE131" s="5">
        <f>原始数据!AE131/100000000</f>
        <v>60.720015179999997</v>
      </c>
      <c r="AF131" s="5">
        <f>原始数据!AF131/100000000</f>
        <v>61.240015309999997</v>
      </c>
      <c r="AG131" s="5">
        <f>原始数据!AG131/100000000</f>
        <v>65.120016280000002</v>
      </c>
      <c r="AH131" s="5">
        <f>原始数据!AH131/100000000</f>
        <v>65.600016400000001</v>
      </c>
      <c r="AI131" s="5">
        <f>原始数据!AI131/100000000</f>
        <v>66.080016520000001</v>
      </c>
      <c r="AJ131" s="5">
        <f>原始数据!AJ131/100000000</f>
        <v>66.88001672</v>
      </c>
      <c r="AK131" s="5">
        <f>原始数据!AK131/100000000</f>
        <v>65.280016320000001</v>
      </c>
      <c r="AL131" s="5">
        <f>原始数据!AL131/100000000</f>
        <v>65.680016420000001</v>
      </c>
      <c r="AM131" s="5">
        <f>原始数据!AM131/100000000</f>
        <v>67.44001686</v>
      </c>
      <c r="AN131" s="5">
        <f>原始数据!AN131/100000000</f>
        <v>63.400015850000003</v>
      </c>
      <c r="AO131" s="5">
        <f>原始数据!AO131/100000000</f>
        <v>69.760017439999999</v>
      </c>
      <c r="AP131" s="5">
        <f>原始数据!AP131/100000000</f>
        <v>76.720019179999994</v>
      </c>
      <c r="AQ131" s="5">
        <f>原始数据!AQ131/100000000</f>
        <v>80.600020150000006</v>
      </c>
      <c r="AR131" s="5">
        <f>原始数据!AR131/100000000</f>
        <v>80.000020000000006</v>
      </c>
      <c r="AS131" s="5">
        <f>原始数据!AS131/100000000</f>
        <v>81.000020250000006</v>
      </c>
      <c r="AT131" s="5">
        <f>原始数据!AT131/100000000</f>
        <v>84.600021150000003</v>
      </c>
    </row>
    <row r="132" spans="1:46" x14ac:dyDescent="0.25">
      <c r="A132" s="3" t="s">
        <v>131</v>
      </c>
      <c r="B132" s="3" t="s">
        <v>520</v>
      </c>
      <c r="C132" s="5">
        <f>原始数据!C132/100000000</f>
        <v>33.430068832800004</v>
      </c>
      <c r="D132" s="5">
        <f>原始数据!D132/100000000</f>
        <v>33.864557495</v>
      </c>
      <c r="E132" s="5">
        <f>原始数据!E132/100000000</f>
        <v>34.350162470400001</v>
      </c>
      <c r="F132" s="5">
        <f>原始数据!F132/100000000</f>
        <v>34.247929843999998</v>
      </c>
      <c r="G132" s="5">
        <f>原始数据!G132/100000000</f>
        <v>34.120139060999996</v>
      </c>
      <c r="H132" s="5">
        <f>原始数据!H132/100000000</f>
        <v>33.5067433026</v>
      </c>
      <c r="I132" s="5">
        <f>原始数据!I132/100000000</f>
        <v>33.532301459199999</v>
      </c>
      <c r="J132" s="5">
        <f>原始数据!J132/100000000</f>
        <v>32.382184412199997</v>
      </c>
      <c r="K132" s="5">
        <f>原始数据!K132/100000000</f>
        <v>31.666556027399999</v>
      </c>
      <c r="L132" s="5">
        <f>原始数据!L132/100000000</f>
        <v>29.954159535199999</v>
      </c>
      <c r="M132" s="5">
        <f>原始数据!M132/100000000</f>
        <v>30.081950318200001</v>
      </c>
      <c r="N132" s="5">
        <f>原始数据!N132/100000000</f>
        <v>29.468554559800001</v>
      </c>
      <c r="O132" s="5">
        <f>原始数据!O132/100000000</f>
        <v>30.3630900408</v>
      </c>
      <c r="P132" s="5">
        <f>原始数据!P132/100000000</f>
        <v>29.596345342800003</v>
      </c>
      <c r="Q132" s="5">
        <f>原始数据!Q132/100000000</f>
        <v>29.468554559800001</v>
      </c>
      <c r="R132" s="5">
        <f>原始数据!R132/100000000</f>
        <v>29.1618566806</v>
      </c>
      <c r="S132" s="5">
        <f>原始数据!S132/100000000</f>
        <v>29.1618566806</v>
      </c>
      <c r="T132" s="5">
        <f>原始数据!T132/100000000</f>
        <v>26.9382970564</v>
      </c>
      <c r="U132" s="5">
        <f>原始数据!U132/100000000</f>
        <v>26.963855213000002</v>
      </c>
      <c r="V132" s="5">
        <f>原始数据!V132/100000000</f>
        <v>24.535830336</v>
      </c>
      <c r="W132" s="5">
        <f>原始数据!W132/100000000</f>
        <v>23.4368296022</v>
      </c>
      <c r="X132" s="5">
        <f>原始数据!X132/100000000</f>
        <v>24.433597709600001</v>
      </c>
      <c r="Y132" s="5">
        <f>原始数据!Y132/100000000</f>
        <v>24.791411901999997</v>
      </c>
      <c r="Z132" s="5">
        <f>原始数据!Z132/100000000</f>
        <v>23.4368296022</v>
      </c>
      <c r="AA132" s="5">
        <f>原始数据!AA132/100000000</f>
        <v>23.360155132399999</v>
      </c>
      <c r="AB132" s="5">
        <f>原始数据!AB132/100000000</f>
        <v>23.1812480362</v>
      </c>
      <c r="AC132" s="5">
        <f>原始数据!AC132/100000000</f>
        <v>23.513504071999996</v>
      </c>
      <c r="AD132" s="5">
        <f>原始数据!AD132/100000000</f>
        <v>24.178016143600001</v>
      </c>
      <c r="AE132" s="5">
        <f>原始数据!AE132/100000000</f>
        <v>24.1013416738</v>
      </c>
      <c r="AF132" s="5">
        <f>原始数据!AF132/100000000</f>
        <v>24.765853745400001</v>
      </c>
      <c r="AG132" s="5">
        <f>原始数据!AG132/100000000</f>
        <v>24.765853745400001</v>
      </c>
      <c r="AH132" s="5">
        <f>原始数据!AH132/100000000</f>
        <v>24.433597709600001</v>
      </c>
      <c r="AI132" s="5">
        <f>原始数据!AI132/100000000</f>
        <v>24.050225360599999</v>
      </c>
      <c r="AJ132" s="5">
        <f>原始数据!AJ132/100000000</f>
        <v>24.3569232398</v>
      </c>
      <c r="AK132" s="5">
        <f>原始数据!AK132/100000000</f>
        <v>24.4591558662</v>
      </c>
      <c r="AL132" s="5">
        <f>原始数据!AL132/100000000</f>
        <v>24.6125048058</v>
      </c>
      <c r="AM132" s="5">
        <f>原始数据!AM132/100000000</f>
        <v>25.149226094399999</v>
      </c>
      <c r="AN132" s="5">
        <f>原始数据!AN132/100000000</f>
        <v>23.871318264399999</v>
      </c>
      <c r="AO132" s="5">
        <f>原始数据!AO132/100000000</f>
        <v>24.510272179400001</v>
      </c>
      <c r="AP132" s="5">
        <f>原始数据!AP132/100000000</f>
        <v>25.6603892264</v>
      </c>
      <c r="AQ132" s="5">
        <f>原始数据!AQ132/100000000</f>
        <v>25.200342407600001</v>
      </c>
      <c r="AR132" s="5">
        <f>原始数据!AR132/100000000</f>
        <v>25.328133190599999</v>
      </c>
      <c r="AS132" s="5">
        <f>原始数据!AS132/100000000</f>
        <v>25.609272913200002</v>
      </c>
      <c r="AT132" s="5">
        <f>原始数据!AT132/100000000</f>
        <v>26.197110514999999</v>
      </c>
    </row>
    <row r="133" spans="1:46" x14ac:dyDescent="0.25">
      <c r="A133" s="3" t="s">
        <v>132</v>
      </c>
      <c r="B133" s="3" t="s">
        <v>521</v>
      </c>
      <c r="C133" s="5">
        <f>原始数据!C133/100000000</f>
        <v>924.91887394800005</v>
      </c>
      <c r="D133" s="5">
        <f>原始数据!D133/100000000</f>
        <v>903.46242259289988</v>
      </c>
      <c r="E133" s="5">
        <f>原始数据!E133/100000000</f>
        <v>986.02462537999997</v>
      </c>
      <c r="F133" s="5">
        <f>原始数据!F133/100000000</f>
        <v>1000.606679699</v>
      </c>
      <c r="G133" s="5">
        <f>原始数据!G133/100000000</f>
        <v>975.88662571060001</v>
      </c>
      <c r="H133" s="5">
        <f>原始数据!H133/100000000</f>
        <v>990.19092661399998</v>
      </c>
      <c r="I133" s="5">
        <f>原始数据!I133/100000000</f>
        <v>969.42885879789992</v>
      </c>
      <c r="J133" s="5">
        <f>原始数据!J133/100000000</f>
        <v>969.22054373619994</v>
      </c>
      <c r="K133" s="5">
        <f>原始数据!K133/100000000</f>
        <v>997.13476200399998</v>
      </c>
      <c r="L133" s="5">
        <f>原始数据!L133/100000000</f>
        <v>937.41777764999995</v>
      </c>
      <c r="M133" s="5">
        <f>原始数据!M133/100000000</f>
        <v>941.58407888399995</v>
      </c>
      <c r="N133" s="5">
        <f>原始数据!N133/100000000</f>
        <v>913.5309839084</v>
      </c>
      <c r="O133" s="5">
        <f>原始数据!O133/100000000</f>
        <v>897.14353238800004</v>
      </c>
      <c r="P133" s="5">
        <f>原始数据!P133/100000000</f>
        <v>867.8405470422</v>
      </c>
      <c r="Q133" s="5">
        <f>原始数据!Q133/100000000</f>
        <v>899.92106654399993</v>
      </c>
      <c r="R133" s="5">
        <f>原始数据!R133/100000000</f>
        <v>887.90823131929994</v>
      </c>
      <c r="S133" s="5">
        <f>原始数据!S133/100000000</f>
        <v>862.2854787302</v>
      </c>
      <c r="T133" s="5">
        <f>原始数据!T133/100000000</f>
        <v>820.761343098</v>
      </c>
      <c r="U133" s="5">
        <f>原始数据!U133/100000000</f>
        <v>804.37389157759992</v>
      </c>
      <c r="V133" s="5">
        <f>原始数据!V133/100000000</f>
        <v>756.87805750999996</v>
      </c>
      <c r="W133" s="5">
        <f>原始数据!W133/100000000</f>
        <v>728.40833241100006</v>
      </c>
      <c r="X133" s="5">
        <f>原始数据!X133/100000000</f>
        <v>801.24916565210003</v>
      </c>
      <c r="Y133" s="5">
        <f>原始数据!Y133/100000000</f>
        <v>801.52691906770008</v>
      </c>
      <c r="Z133" s="5">
        <f>原始数据!Z133/100000000</f>
        <v>824.51101420860005</v>
      </c>
      <c r="AA133" s="5">
        <f>原始数据!AA133/100000000</f>
        <v>826.24697305610005</v>
      </c>
      <c r="AB133" s="5">
        <f>原始数据!AB133/100000000</f>
        <v>843.67599988500001</v>
      </c>
      <c r="AC133" s="5">
        <f>原始数据!AC133/100000000</f>
        <v>828.0523702575</v>
      </c>
      <c r="AD133" s="5">
        <f>原始数据!AD133/100000000</f>
        <v>886.24171082570012</v>
      </c>
      <c r="AE133" s="5">
        <f>原始数据!AE133/100000000</f>
        <v>914.71143592470003</v>
      </c>
      <c r="AF133" s="5">
        <f>原始数据!AF133/100000000</f>
        <v>902.7680390539</v>
      </c>
      <c r="AG133" s="5">
        <f>原始数据!AG133/100000000</f>
        <v>935.68181880249995</v>
      </c>
      <c r="AH133" s="5">
        <f>原始数据!AH133/100000000</f>
        <v>928.25191493520003</v>
      </c>
      <c r="AI133" s="5">
        <f>原始数据!AI133/100000000</f>
        <v>968.06895988799999</v>
      </c>
      <c r="AJ133" s="5">
        <f>原始数据!AJ133/100000000</f>
        <v>958.40217932589997</v>
      </c>
      <c r="AK133" s="5">
        <f>原始数据!AK133/100000000</f>
        <v>965.63487845149996</v>
      </c>
      <c r="AL133" s="5">
        <f>原始数据!AL133/100000000</f>
        <v>959.72353782000005</v>
      </c>
      <c r="AM133" s="5">
        <f>原始数据!AM133/100000000</f>
        <v>945.81450103999998</v>
      </c>
      <c r="AN133" s="5">
        <f>原始数据!AN133/100000000</f>
        <v>907.564649895</v>
      </c>
      <c r="AO133" s="5">
        <f>原始数据!AO133/100000000</f>
        <v>885.31019104699999</v>
      </c>
      <c r="AP133" s="5">
        <f>原始数据!AP133/100000000</f>
        <v>863.89027440580003</v>
      </c>
      <c r="AQ133" s="5">
        <f>原始数据!AQ133/100000000</f>
        <v>870.56661206019999</v>
      </c>
      <c r="AR133" s="5">
        <f>原始数据!AR133/100000000</f>
        <v>890.17835391999995</v>
      </c>
      <c r="AS133" s="5">
        <f>原始数据!AS133/100000000</f>
        <v>894.35106495399998</v>
      </c>
      <c r="AT133" s="5">
        <f>原始数据!AT133/100000000</f>
        <v>938.44271154659998</v>
      </c>
    </row>
    <row r="134" spans="1:46" x14ac:dyDescent="0.25">
      <c r="A134" s="3" t="s">
        <v>133</v>
      </c>
      <c r="B134" s="3" t="s">
        <v>522</v>
      </c>
      <c r="C134" s="5">
        <f>原始数据!C134/100000000</f>
        <v>93.887438337500001</v>
      </c>
      <c r="D134" s="5">
        <f>原始数据!D134/100000000</f>
        <v>97.305363059000001</v>
      </c>
      <c r="E134" s="5">
        <f>原始数据!E134/100000000</f>
        <v>96.672414036500001</v>
      </c>
      <c r="F134" s="5">
        <f>原始数据!F134/100000000</f>
        <v>97.600739269500011</v>
      </c>
      <c r="G134" s="5">
        <f>原始数据!G134/100000000</f>
        <v>95.828482006499996</v>
      </c>
      <c r="H134" s="5">
        <f>原始数据!H134/100000000</f>
        <v>100.72328778049999</v>
      </c>
      <c r="I134" s="5">
        <f>原始数据!I134/100000000</f>
        <v>102.4955450435</v>
      </c>
      <c r="J134" s="5">
        <f>原始数据!J134/100000000</f>
        <v>99.499586337000011</v>
      </c>
      <c r="K134" s="5">
        <f>原始数据!K134/100000000</f>
        <v>91.186855841499991</v>
      </c>
      <c r="L134" s="5">
        <f>原始数据!L134/100000000</f>
        <v>88.8238461575</v>
      </c>
      <c r="M134" s="5">
        <f>原始数据!M134/100000000</f>
        <v>89.45679518</v>
      </c>
      <c r="N134" s="5">
        <f>原始数据!N134/100000000</f>
        <v>91.27124904450001</v>
      </c>
      <c r="O134" s="5">
        <f>原始数据!O134/100000000</f>
        <v>86.714016082499995</v>
      </c>
      <c r="P134" s="5">
        <f>原始数据!P134/100000000</f>
        <v>81.861406909999999</v>
      </c>
      <c r="Q134" s="5">
        <f>原始数据!Q134/100000000</f>
        <v>82.452159331000004</v>
      </c>
      <c r="R134" s="5">
        <f>原始数据!R134/100000000</f>
        <v>84.0134335865</v>
      </c>
      <c r="S134" s="5">
        <f>原始数据!S134/100000000</f>
        <v>84.308809796999995</v>
      </c>
      <c r="T134" s="5">
        <f>原始数据!T134/100000000</f>
        <v>79.751576834999995</v>
      </c>
      <c r="U134" s="5">
        <f>原始数据!U134/100000000</f>
        <v>76.882207933000004</v>
      </c>
      <c r="V134" s="5">
        <f>原始数据!V134/100000000</f>
        <v>69.413409467500003</v>
      </c>
      <c r="W134" s="5">
        <f>原始数据!W134/100000000</f>
        <v>67.134792986500003</v>
      </c>
      <c r="X134" s="5">
        <f>原始数据!X134/100000000</f>
        <v>69.877572083999993</v>
      </c>
      <c r="Y134" s="5">
        <f>原始数据!Y134/100000000</f>
        <v>67.641152204500003</v>
      </c>
      <c r="Z134" s="5">
        <f>原始数据!Z134/100000000</f>
        <v>71.396649738000008</v>
      </c>
      <c r="AA134" s="5">
        <f>原始数据!AA134/100000000</f>
        <v>70.468324504999998</v>
      </c>
      <c r="AB134" s="5">
        <f>原始数据!AB134/100000000</f>
        <v>67.387972595500003</v>
      </c>
      <c r="AC134" s="5">
        <f>原始数据!AC134/100000000</f>
        <v>68.780460445000003</v>
      </c>
      <c r="AD134" s="5">
        <f>原始数据!AD134/100000000</f>
        <v>70.552717708000003</v>
      </c>
      <c r="AE134" s="5">
        <f>原始数据!AE134/100000000</f>
        <v>69.961965286999998</v>
      </c>
      <c r="AF134" s="5">
        <f>原始数据!AF134/100000000</f>
        <v>72.282778369499994</v>
      </c>
      <c r="AG134" s="5">
        <f>原始数据!AG134/100000000</f>
        <v>70.974683722999998</v>
      </c>
      <c r="AH134" s="5">
        <f>原始数据!AH134/100000000</f>
        <v>70.299538099000003</v>
      </c>
      <c r="AI134" s="5">
        <f>原始数据!AI134/100000000</f>
        <v>69.835375482499998</v>
      </c>
      <c r="AJ134" s="5">
        <f>原始数据!AJ134/100000000</f>
        <v>68.442887632999998</v>
      </c>
      <c r="AK134" s="5">
        <f>原始数据!AK134/100000000</f>
        <v>68.147511422500003</v>
      </c>
      <c r="AL134" s="5">
        <f>原始数据!AL134/100000000</f>
        <v>68.949246850999998</v>
      </c>
      <c r="AM134" s="5">
        <f>原始数据!AM134/100000000</f>
        <v>75.827292895500008</v>
      </c>
      <c r="AN134" s="5">
        <f>原始数据!AN134/100000000</f>
        <v>71.059076926000003</v>
      </c>
      <c r="AO134" s="5">
        <f>原始数据!AO134/100000000</f>
        <v>78.148105978000004</v>
      </c>
      <c r="AP134" s="5">
        <f>原始数据!AP134/100000000</f>
        <v>82.578749135500004</v>
      </c>
      <c r="AQ134" s="5">
        <f>原始数据!AQ134/100000000</f>
        <v>79.751576834999995</v>
      </c>
      <c r="AR134" s="5">
        <f>原始数据!AR134/100000000</f>
        <v>77.641746760000004</v>
      </c>
      <c r="AS134" s="5">
        <f>原始数据!AS134/100000000</f>
        <v>79.835970037999999</v>
      </c>
      <c r="AT134" s="5">
        <f>原始数据!AT134/100000000</f>
        <v>82.4943559325</v>
      </c>
    </row>
    <row r="135" spans="1:46" x14ac:dyDescent="0.25">
      <c r="A135" s="3" t="s">
        <v>134</v>
      </c>
      <c r="B135" s="3" t="s">
        <v>523</v>
      </c>
      <c r="C135" s="5">
        <f>原始数据!C135/100000000</f>
        <v>18.228401699999999</v>
      </c>
      <c r="D135" s="5">
        <f>原始数据!D135/100000000</f>
        <v>18.1549741</v>
      </c>
      <c r="E135" s="5">
        <f>原始数据!E135/100000000</f>
        <v>17.806193</v>
      </c>
      <c r="F135" s="5">
        <f>原始数据!F135/100000000</f>
        <v>18.2467586</v>
      </c>
      <c r="G135" s="5">
        <f>原始数据!G135/100000000</f>
        <v>18.320186199999998</v>
      </c>
      <c r="H135" s="5">
        <f>原始数据!H135/100000000</f>
        <v>18.063189600000001</v>
      </c>
      <c r="I135" s="5">
        <f>原始数据!I135/100000000</f>
        <v>18.668967299999998</v>
      </c>
      <c r="J135" s="5">
        <f>原始数据!J135/100000000</f>
        <v>18.063189600000001</v>
      </c>
      <c r="K135" s="5">
        <f>原始数据!K135/100000000</f>
        <v>17.806193</v>
      </c>
      <c r="L135" s="5">
        <f>原始数据!L135/100000000</f>
        <v>17.2187722</v>
      </c>
      <c r="M135" s="5">
        <f>原始数据!M135/100000000</f>
        <v>17.622623999999998</v>
      </c>
      <c r="N135" s="5">
        <f>原始数据!N135/100000000</f>
        <v>17.182058399999999</v>
      </c>
      <c r="O135" s="5">
        <f>原始数据!O135/100000000</f>
        <v>17.439055</v>
      </c>
      <c r="P135" s="5">
        <f>原始数据!P135/100000000</f>
        <v>16.833277299999999</v>
      </c>
      <c r="Q135" s="5">
        <f>原始数据!Q135/100000000</f>
        <v>16.906704900000001</v>
      </c>
      <c r="R135" s="5">
        <f>原始数据!R135/100000000</f>
        <v>17.255486000000001</v>
      </c>
      <c r="S135" s="5">
        <f>原始数据!S135/100000000</f>
        <v>17.182058399999999</v>
      </c>
      <c r="T135" s="5">
        <f>原始数据!T135/100000000</f>
        <v>16.1907858</v>
      </c>
      <c r="U135" s="5">
        <f>原始数据!U135/100000000</f>
        <v>16.429425500000001</v>
      </c>
      <c r="V135" s="5">
        <f>原始数据!V135/100000000</f>
        <v>14.997587299999999</v>
      </c>
      <c r="W135" s="5">
        <f>原始数据!W135/100000000</f>
        <v>14.355095800000001</v>
      </c>
      <c r="X135" s="5">
        <f>原始数据!X135/100000000</f>
        <v>14.6671631</v>
      </c>
      <c r="Y135" s="5">
        <f>原始数据!Y135/100000000</f>
        <v>14.300025099999999</v>
      </c>
      <c r="Z135" s="5">
        <f>原始数据!Z135/100000000</f>
        <v>15.107728699999999</v>
      </c>
      <c r="AA135" s="5">
        <f>原始数据!AA135/100000000</f>
        <v>15.162799400000001</v>
      </c>
      <c r="AB135" s="5">
        <f>原始数据!AB135/100000000</f>
        <v>14.979230400000001</v>
      </c>
      <c r="AC135" s="5">
        <f>原始数据!AC135/100000000</f>
        <v>15.291297699999999</v>
      </c>
      <c r="AD135" s="5">
        <f>原始数据!AD135/100000000</f>
        <v>15.511580500000001</v>
      </c>
      <c r="AE135" s="5">
        <f>原始数据!AE135/100000000</f>
        <v>15.419796</v>
      </c>
      <c r="AF135" s="5">
        <f>原始数据!AF135/100000000</f>
        <v>15.6400788</v>
      </c>
      <c r="AG135" s="5">
        <f>原始数据!AG135/100000000</f>
        <v>15.676792600000001</v>
      </c>
      <c r="AH135" s="5">
        <f>原始数据!AH135/100000000</f>
        <v>15.731863300000001</v>
      </c>
      <c r="AI135" s="5">
        <f>原始数据!AI135/100000000</f>
        <v>15.72819192</v>
      </c>
      <c r="AJ135" s="5">
        <f>原始数据!AJ135/100000000</f>
        <v>17.292199799999999</v>
      </c>
      <c r="AK135" s="5">
        <f>原始数据!AK135/100000000</f>
        <v>16.851634199999999</v>
      </c>
      <c r="AL135" s="5">
        <f>原始数据!AL135/100000000</f>
        <v>16.719464519999999</v>
      </c>
      <c r="AM135" s="5">
        <f>原始数据!AM135/100000000</f>
        <v>16.895690760000001</v>
      </c>
      <c r="AN135" s="5">
        <f>原始数据!AN135/100000000</f>
        <v>16.036587839999999</v>
      </c>
      <c r="AO135" s="5">
        <f>原始数据!AO135/100000000</f>
        <v>16.322955480000001</v>
      </c>
      <c r="AP135" s="5">
        <f>原始数据!AP135/100000000</f>
        <v>16.455125160000001</v>
      </c>
      <c r="AQ135" s="5">
        <f>原始数据!AQ135/100000000</f>
        <v>16.477153439999999</v>
      </c>
      <c r="AR135" s="5">
        <f>原始数据!AR135/100000000</f>
        <v>16.543238280000001</v>
      </c>
      <c r="AS135" s="5">
        <f>原始数据!AS135/100000000</f>
        <v>16.697436239999998</v>
      </c>
      <c r="AT135" s="5">
        <f>原始数据!AT135/100000000</f>
        <v>18.37158552</v>
      </c>
    </row>
    <row r="136" spans="1:46" x14ac:dyDescent="0.25">
      <c r="A136" s="3" t="s">
        <v>135</v>
      </c>
      <c r="B136" s="3" t="s">
        <v>524</v>
      </c>
      <c r="C136" s="5">
        <f>原始数据!C136/100000000</f>
        <v>15.672071256400001</v>
      </c>
      <c r="D136" s="5">
        <f>原始数据!D136/100000000</f>
        <v>15.692189447999999</v>
      </c>
      <c r="E136" s="5">
        <f>原始数据!E136/100000000</f>
        <v>15.390416574000001</v>
      </c>
      <c r="F136" s="5">
        <f>原始数据!F136/100000000</f>
        <v>15.450771148800001</v>
      </c>
      <c r="G136" s="5">
        <f>原始数据!G136/100000000</f>
        <v>15.692189447999999</v>
      </c>
      <c r="H136" s="5">
        <f>原始数据!H136/100000000</f>
        <v>15.8128985976</v>
      </c>
      <c r="I136" s="5">
        <f>原始数据!I136/100000000</f>
        <v>16.134789663199999</v>
      </c>
      <c r="J136" s="5">
        <f>原始数据!J136/100000000</f>
        <v>15.611716681600001</v>
      </c>
      <c r="K136" s="5">
        <f>原始数据!K136/100000000</f>
        <v>15.651953064800001</v>
      </c>
      <c r="L136" s="5">
        <f>原始数据!L136/100000000</f>
        <v>15.792780405999999</v>
      </c>
      <c r="M136" s="5">
        <f>原始数据!M136/100000000</f>
        <v>15.853134980799998</v>
      </c>
      <c r="N136" s="5">
        <f>原始数据!N136/100000000</f>
        <v>15.551362106800001</v>
      </c>
      <c r="O136" s="5">
        <f>原始数据!O136/100000000</f>
        <v>15.330061999200002</v>
      </c>
      <c r="P136" s="5">
        <f>原始数据!P136/100000000</f>
        <v>14.867343592399999</v>
      </c>
      <c r="Q136" s="5">
        <f>原始数据!Q136/100000000</f>
        <v>15.2093528496</v>
      </c>
      <c r="R136" s="5">
        <f>原始数据!R136/100000000</f>
        <v>15.0886437</v>
      </c>
      <c r="S136" s="5">
        <f>原始数据!S136/100000000</f>
        <v>14.867343592399999</v>
      </c>
      <c r="T136" s="5">
        <f>原始数据!T136/100000000</f>
        <v>14.5454525268</v>
      </c>
      <c r="U136" s="5">
        <f>原始数据!U136/100000000</f>
        <v>14.183325077999999</v>
      </c>
      <c r="V136" s="5">
        <f>原始数据!V136/100000000</f>
        <v>12.775051666</v>
      </c>
      <c r="W136" s="5">
        <f>原始数据!W136/100000000</f>
        <v>12.0507967684</v>
      </c>
      <c r="X136" s="5">
        <f>原始数据!X136/100000000</f>
        <v>12.171505917999999</v>
      </c>
      <c r="Y136" s="5">
        <f>原始数据!Y136/100000000</f>
        <v>11.8496148524</v>
      </c>
      <c r="Z136" s="5">
        <f>原始数据!Z136/100000000</f>
        <v>12.7146970912</v>
      </c>
      <c r="AA136" s="5">
        <f>原始数据!AA136/100000000</f>
        <v>12.875642624000001</v>
      </c>
      <c r="AB136" s="5">
        <f>原始数据!AB136/100000000</f>
        <v>12.7348152828</v>
      </c>
      <c r="AC136" s="5">
        <f>原始数据!AC136/100000000</f>
        <v>13.278006455999998</v>
      </c>
      <c r="AD136" s="5">
        <f>原始数据!AD136/100000000</f>
        <v>13.479188372000001</v>
      </c>
      <c r="AE136" s="5">
        <f>原始数据!AE136/100000000</f>
        <v>13.1572973064</v>
      </c>
      <c r="AF136" s="5">
        <f>原始数据!AF136/100000000</f>
        <v>13.318242839200002</v>
      </c>
      <c r="AG136" s="5">
        <f>原始数据!AG136/100000000</f>
        <v>13.539542946800001</v>
      </c>
      <c r="AH136" s="5">
        <f>原始数据!AH136/100000000</f>
        <v>13.9217885872</v>
      </c>
      <c r="AI136" s="5">
        <f>原始数据!AI136/100000000</f>
        <v>13.640133904800001</v>
      </c>
      <c r="AJ136" s="5">
        <f>原始数据!AJ136/100000000</f>
        <v>13.941906778800002</v>
      </c>
      <c r="AK136" s="5">
        <f>原始数据!AK136/100000000</f>
        <v>14.243679652799999</v>
      </c>
      <c r="AL136" s="5">
        <f>原始数据!AL136/100000000</f>
        <v>14.102852311600001</v>
      </c>
      <c r="AM136" s="5">
        <f>原始数据!AM136/100000000</f>
        <v>14.404625185599999</v>
      </c>
      <c r="AN136" s="5">
        <f>原始数据!AN136/100000000</f>
        <v>13.620015713199999</v>
      </c>
      <c r="AO136" s="5">
        <f>原始数据!AO136/100000000</f>
        <v>14.0223795452</v>
      </c>
      <c r="AP136" s="5">
        <f>原始数据!AP136/100000000</f>
        <v>14.0626159284</v>
      </c>
      <c r="AQ136" s="5">
        <f>原始数据!AQ136/100000000</f>
        <v>14.143088694799999</v>
      </c>
      <c r="AR136" s="5">
        <f>原始数据!AR136/100000000</f>
        <v>14.08273412</v>
      </c>
      <c r="AS136" s="5">
        <f>原始数据!AS136/100000000</f>
        <v>14.505216143599998</v>
      </c>
      <c r="AT136" s="5">
        <f>原始数据!AT136/100000000</f>
        <v>15.128880083199999</v>
      </c>
    </row>
    <row r="137" spans="1:46" x14ac:dyDescent="0.25">
      <c r="A137" s="3" t="s">
        <v>136</v>
      </c>
      <c r="B137" s="3" t="s">
        <v>525</v>
      </c>
      <c r="C137" s="5">
        <f>原始数据!C137/100000000</f>
        <v>45.7771731116</v>
      </c>
      <c r="D137" s="5">
        <f>原始数据!D137/100000000</f>
        <v>46.075979724600003</v>
      </c>
      <c r="E137" s="5">
        <f>原始数据!E137/100000000</f>
        <v>44.731349966099998</v>
      </c>
      <c r="F137" s="5">
        <f>原始数据!F137/100000000</f>
        <v>49.213449161099994</v>
      </c>
      <c r="G137" s="5">
        <f>原始数据!G137/100000000</f>
        <v>51.006288839100002</v>
      </c>
      <c r="H137" s="5">
        <f>原始数据!H137/100000000</f>
        <v>51.066050161699998</v>
      </c>
      <c r="I137" s="5">
        <f>原始数据!I137/100000000</f>
        <v>52.589963888</v>
      </c>
      <c r="J137" s="5">
        <f>原始数据!J137/100000000</f>
        <v>49.751301064499998</v>
      </c>
      <c r="K137" s="5">
        <f>原始数据!K137/100000000</f>
        <v>49.3628524676</v>
      </c>
      <c r="L137" s="5">
        <f>原始数据!L137/100000000</f>
        <v>46.613831628</v>
      </c>
      <c r="M137" s="5">
        <f>原始数据!M137/100000000</f>
        <v>46.016218402</v>
      </c>
      <c r="N137" s="5">
        <f>原始数据!N137/100000000</f>
        <v>43.177555578500005</v>
      </c>
      <c r="O137" s="5">
        <f>原始数据!O137/100000000</f>
        <v>44.1038560788</v>
      </c>
      <c r="P137" s="5">
        <f>原始数据!P137/100000000</f>
        <v>43.1476749172</v>
      </c>
      <c r="Q137" s="5">
        <f>原始数据!Q137/100000000</f>
        <v>44.283140046599996</v>
      </c>
      <c r="R137" s="5">
        <f>原始数据!R137/100000000</f>
        <v>43.625765498</v>
      </c>
      <c r="S137" s="5">
        <f>原始数据!S137/100000000</f>
        <v>43.087913594600003</v>
      </c>
      <c r="T137" s="5">
        <f>原始数据!T137/100000000</f>
        <v>42.012209787800003</v>
      </c>
      <c r="U137" s="5">
        <f>原始数据!U137/100000000</f>
        <v>40.040086142</v>
      </c>
      <c r="V137" s="5">
        <f>原始数据!V137/100000000</f>
        <v>36.753213399000003</v>
      </c>
      <c r="W137" s="5">
        <f>原始数据!W137/100000000</f>
        <v>35.647628930899998</v>
      </c>
      <c r="X137" s="5">
        <f>原始数据!X137/100000000</f>
        <v>36.484287447299998</v>
      </c>
      <c r="Y137" s="5">
        <f>原始数据!Y137/100000000</f>
        <v>35.408583640500005</v>
      </c>
      <c r="Z137" s="5">
        <f>原始数据!Z137/100000000</f>
        <v>38.3667691092</v>
      </c>
      <c r="AA137" s="5">
        <f>原始数据!AA137/100000000</f>
        <v>39.113785641699998</v>
      </c>
      <c r="AB137" s="5">
        <f>原始数据!AB137/100000000</f>
        <v>37.380707286300002</v>
      </c>
      <c r="AC137" s="5">
        <f>原始数据!AC137/100000000</f>
        <v>36.992258689400003</v>
      </c>
      <c r="AD137" s="5">
        <f>原始数据!AD137/100000000</f>
        <v>37.619752576700002</v>
      </c>
      <c r="AE137" s="5">
        <f>原始数据!AE137/100000000</f>
        <v>38.575933738300002</v>
      </c>
      <c r="AF137" s="5">
        <f>原始数据!AF137/100000000</f>
        <v>38.097843157500002</v>
      </c>
      <c r="AG137" s="5">
        <f>原始数据!AG137/100000000</f>
        <v>37.5301105928</v>
      </c>
      <c r="AH137" s="5">
        <f>原始数据!AH137/100000000</f>
        <v>41.295073916599996</v>
      </c>
      <c r="AI137" s="5">
        <f>原始数据!AI137/100000000</f>
        <v>40.727341351900002</v>
      </c>
      <c r="AJ137" s="5">
        <f>原始数据!AJ137/100000000</f>
        <v>40.637699368</v>
      </c>
      <c r="AK137" s="5">
        <f>原始数据!AK137/100000000</f>
        <v>40.5181767228</v>
      </c>
      <c r="AL137" s="5">
        <f>原始数据!AL137/100000000</f>
        <v>40.697460690599996</v>
      </c>
      <c r="AM137" s="5">
        <f>原始数据!AM137/100000000</f>
        <v>41.175551271399996</v>
      </c>
      <c r="AN137" s="5">
        <f>原始数据!AN137/100000000</f>
        <v>38.575933738300002</v>
      </c>
      <c r="AO137" s="5">
        <f>原始数据!AO137/100000000</f>
        <v>39.143666303000003</v>
      </c>
      <c r="AP137" s="5">
        <f>原始数据!AP137/100000000</f>
        <v>39.382711593400003</v>
      </c>
      <c r="AQ137" s="5">
        <f>原始数据!AQ137/100000000</f>
        <v>38.874740351299998</v>
      </c>
      <c r="AR137" s="5">
        <f>原始数据!AR137/100000000</f>
        <v>39.054024319100002</v>
      </c>
      <c r="AS137" s="5">
        <f>原始数据!AS137/100000000</f>
        <v>39.532114899899994</v>
      </c>
      <c r="AT137" s="5">
        <f>原始数据!AT137/100000000</f>
        <v>40.488296061500002</v>
      </c>
    </row>
    <row r="138" spans="1:46" x14ac:dyDescent="0.25">
      <c r="A138" s="3" t="s">
        <v>137</v>
      </c>
      <c r="B138" s="3" t="s">
        <v>526</v>
      </c>
      <c r="C138" s="5">
        <f>原始数据!C138/100000000</f>
        <v>33.216869670000001</v>
      </c>
      <c r="D138" s="5">
        <f>原始数据!D138/100000000</f>
        <v>32.848202970000003</v>
      </c>
      <c r="E138" s="5">
        <f>原始数据!E138/100000000</f>
        <v>33.511803030000003</v>
      </c>
      <c r="F138" s="5">
        <f>原始数据!F138/100000000</f>
        <v>33.401203019999997</v>
      </c>
      <c r="G138" s="5">
        <f>原始数据!G138/100000000</f>
        <v>33.769869720000003</v>
      </c>
      <c r="H138" s="5">
        <f>原始数据!H138/100000000</f>
        <v>33.401203019999997</v>
      </c>
      <c r="I138" s="5">
        <f>原始数据!I138/100000000</f>
        <v>34.972835199999999</v>
      </c>
      <c r="J138" s="5">
        <f>原始数据!J138/100000000</f>
        <v>33.595666559999998</v>
      </c>
      <c r="K138" s="5">
        <f>原始数据!K138/100000000</f>
        <v>33.052047360000003</v>
      </c>
      <c r="L138" s="5">
        <f>原始数据!L138/100000000</f>
        <v>36.350003839999999</v>
      </c>
      <c r="M138" s="5">
        <f>原始数据!M138/100000000</f>
        <v>39.974131839999998</v>
      </c>
      <c r="N138" s="5">
        <f>原始数据!N138/100000000</f>
        <v>43.960672639999999</v>
      </c>
      <c r="O138" s="5">
        <f>原始数据!O138/100000000</f>
        <v>48.345867519999999</v>
      </c>
      <c r="P138" s="5">
        <f>原始数据!P138/100000000</f>
        <v>53.165957759999998</v>
      </c>
      <c r="Q138" s="5">
        <f>原始数据!Q138/100000000</f>
        <v>58.49342592</v>
      </c>
      <c r="R138" s="5">
        <f>原始数据!R138/100000000</f>
        <v>52.658579840000002</v>
      </c>
      <c r="S138" s="5">
        <f>原始数据!S138/100000000</f>
        <v>52.731062399999999</v>
      </c>
      <c r="T138" s="5">
        <f>原始数据!T138/100000000</f>
        <v>47.476076800000001</v>
      </c>
      <c r="U138" s="5">
        <f>原始数据!U138/100000000</f>
        <v>42.72846912</v>
      </c>
      <c r="V138" s="5">
        <f>原始数据!V138/100000000</f>
        <v>38.451998080000003</v>
      </c>
      <c r="W138" s="5">
        <f>原始数据!W138/100000000</f>
        <v>35.262765440000003</v>
      </c>
      <c r="X138" s="5">
        <f>原始数据!X138/100000000</f>
        <v>36.92986432</v>
      </c>
      <c r="Y138" s="5">
        <f>原始数据!Y138/100000000</f>
        <v>37.509724800000001</v>
      </c>
      <c r="Z138" s="5">
        <f>原始数据!Z138/100000000</f>
        <v>38.234550400000003</v>
      </c>
      <c r="AA138" s="5">
        <f>原始数据!AA138/100000000</f>
        <v>38.596963199999998</v>
      </c>
      <c r="AB138" s="5">
        <f>原始数据!AB138/100000000</f>
        <v>38.778169599999998</v>
      </c>
      <c r="AC138" s="5">
        <f>原始数据!AC138/100000000</f>
        <v>39.53923648</v>
      </c>
      <c r="AD138" s="5">
        <f>原始数据!AD138/100000000</f>
        <v>41.061370240000002</v>
      </c>
      <c r="AE138" s="5">
        <f>原始数据!AE138/100000000</f>
        <v>40.155338239999999</v>
      </c>
      <c r="AF138" s="5">
        <f>原始数据!AF138/100000000</f>
        <v>41.278817920000002</v>
      </c>
      <c r="AG138" s="5">
        <f>原始数据!AG138/100000000</f>
        <v>40.51775104</v>
      </c>
      <c r="AH138" s="5">
        <f>原始数据!AH138/100000000</f>
        <v>39.249306240000003</v>
      </c>
      <c r="AI138" s="5">
        <f>原始数据!AI138/100000000</f>
        <v>39.213064959999997</v>
      </c>
      <c r="AJ138" s="5">
        <f>原始数据!AJ138/100000000</f>
        <v>39.466753920000002</v>
      </c>
      <c r="AK138" s="5">
        <f>原始数据!AK138/100000000</f>
        <v>39.792925439999998</v>
      </c>
      <c r="AL138" s="5">
        <f>原始数据!AL138/100000000</f>
        <v>40.372785919999998</v>
      </c>
      <c r="AM138" s="5">
        <f>原始数据!AM138/100000000</f>
        <v>40.880163840000002</v>
      </c>
      <c r="AN138" s="5">
        <f>原始数据!AN138/100000000</f>
        <v>37.219794559999997</v>
      </c>
      <c r="AO138" s="5">
        <f>原始数据!AO138/100000000</f>
        <v>39.068099840000002</v>
      </c>
      <c r="AP138" s="5">
        <f>原始数据!AP138/100000000</f>
        <v>39.249306240000003</v>
      </c>
      <c r="AQ138" s="5">
        <f>原始数据!AQ138/100000000</f>
        <v>40.590233599999998</v>
      </c>
      <c r="AR138" s="5">
        <f>原始数据!AR138/100000000</f>
        <v>40.807681279999997</v>
      </c>
      <c r="AS138" s="5">
        <f>原始数据!AS138/100000000</f>
        <v>39.865408000000002</v>
      </c>
      <c r="AT138" s="5">
        <f>原始数据!AT138/100000000</f>
        <v>38.850652160000003</v>
      </c>
    </row>
    <row r="139" spans="1:46" x14ac:dyDescent="0.25">
      <c r="A139" s="3" t="s">
        <v>138</v>
      </c>
      <c r="B139" s="3" t="s">
        <v>527</v>
      </c>
      <c r="C139" s="5">
        <f>原始数据!C139/100000000</f>
        <v>105.909546831</v>
      </c>
      <c r="D139" s="5">
        <f>原始数据!D139/100000000</f>
        <v>104.170949619</v>
      </c>
      <c r="E139" s="5">
        <f>原始数据!E139/100000000</f>
        <v>102.35991085649999</v>
      </c>
      <c r="F139" s="5">
        <f>原始数据!F139/100000000</f>
        <v>105.9819883815</v>
      </c>
      <c r="G139" s="5">
        <f>原始数据!G139/100000000</f>
        <v>103.881183417</v>
      </c>
      <c r="H139" s="5">
        <f>原始数据!H139/100000000</f>
        <v>102.86700171</v>
      </c>
      <c r="I139" s="5">
        <f>原始数据!I139/100000000</f>
        <v>101.85282000299999</v>
      </c>
      <c r="J139" s="5">
        <f>原始数据!J139/100000000</f>
        <v>97.578768523500003</v>
      </c>
      <c r="K139" s="5">
        <f>原始数据!K139/100000000</f>
        <v>95.333080457999998</v>
      </c>
      <c r="L139" s="5">
        <f>原始数据!L139/100000000</f>
        <v>89.39287331700001</v>
      </c>
      <c r="M139" s="5">
        <f>原始数据!M139/100000000</f>
        <v>89.030665564500012</v>
      </c>
      <c r="N139" s="5">
        <f>原始数据!N139/100000000</f>
        <v>86.5676528475</v>
      </c>
      <c r="O139" s="5">
        <f>原始数据!O139/100000000</f>
        <v>87.364509902999998</v>
      </c>
      <c r="P139" s="5">
        <f>原始数据!P139/100000000</f>
        <v>87.654276104999994</v>
      </c>
      <c r="Q139" s="5">
        <f>原始数据!Q139/100000000</f>
        <v>93.232275493499998</v>
      </c>
      <c r="R139" s="5">
        <f>原始数据!R139/100000000</f>
        <v>87.436951453500001</v>
      </c>
      <c r="S139" s="5">
        <f>原始数据!S139/100000000</f>
        <v>87.509393004000003</v>
      </c>
      <c r="T139" s="5">
        <f>原始数据!T139/100000000</f>
        <v>84.466847883</v>
      </c>
      <c r="U139" s="5">
        <f>原始数据!U139/100000000</f>
        <v>83.018016873000008</v>
      </c>
      <c r="V139" s="5">
        <f>原始数据!V139/100000000</f>
        <v>75.266770969500001</v>
      </c>
      <c r="W139" s="5">
        <f>原始数据!W139/100000000</f>
        <v>71.57225189399999</v>
      </c>
      <c r="X139" s="5">
        <f>原始数据!X139/100000000</f>
        <v>78.743965393500005</v>
      </c>
      <c r="Y139" s="5">
        <f>原始数据!Y139/100000000</f>
        <v>78.236874540000002</v>
      </c>
      <c r="Z139" s="5">
        <f>原始数据!Z139/100000000</f>
        <v>82.07627671649999</v>
      </c>
      <c r="AA139" s="5">
        <f>原始数据!AA139/100000000</f>
        <v>83.887315478999994</v>
      </c>
      <c r="AB139" s="5">
        <f>原始数据!AB139/100000000</f>
        <v>85.481029590000006</v>
      </c>
      <c r="AC139" s="5">
        <f>原始数据!AC139/100000000</f>
        <v>82.655809120499995</v>
      </c>
      <c r="AD139" s="5">
        <f>原始数据!AD139/100000000</f>
        <v>85.698354241499999</v>
      </c>
      <c r="AE139" s="5">
        <f>原始数据!AE139/100000000</f>
        <v>89.103107115</v>
      </c>
      <c r="AF139" s="5">
        <f>原始数据!AF139/100000000</f>
        <v>88.740899362500002</v>
      </c>
      <c r="AG139" s="5">
        <f>原始数据!AG139/100000000</f>
        <v>92.218093786499992</v>
      </c>
      <c r="AH139" s="5">
        <f>原始数据!AH139/100000000</f>
        <v>90.479496574500004</v>
      </c>
      <c r="AI139" s="5">
        <f>原始数据!AI139/100000000</f>
        <v>94.101574099500013</v>
      </c>
      <c r="AJ139" s="5">
        <f>原始数据!AJ139/100000000</f>
        <v>93.59448324600001</v>
      </c>
      <c r="AK139" s="5">
        <f>原始数据!AK139/100000000</f>
        <v>94.463781852000011</v>
      </c>
      <c r="AL139" s="5">
        <f>原始数据!AL139/100000000</f>
        <v>95.333080457999998</v>
      </c>
      <c r="AM139" s="5">
        <f>原始数据!AM139/100000000</f>
        <v>98.303184028499999</v>
      </c>
      <c r="AN139" s="5">
        <f>原始数据!AN139/100000000</f>
        <v>96.274820614500001</v>
      </c>
      <c r="AO139" s="5">
        <f>原始数据!AO139/100000000</f>
        <v>94.536223402499999</v>
      </c>
      <c r="AP139" s="5">
        <f>原始数据!AP139/100000000</f>
        <v>94.174015650000001</v>
      </c>
      <c r="AQ139" s="5">
        <f>原始数据!AQ139/100000000</f>
        <v>97.506326972999986</v>
      </c>
      <c r="AR139" s="5">
        <f>原始数据!AR139/100000000</f>
        <v>105.76466373</v>
      </c>
      <c r="AS139" s="5">
        <f>原始数据!AS139/100000000</f>
        <v>103.6638587655</v>
      </c>
      <c r="AT139" s="5">
        <f>原始数据!AT139/100000000</f>
        <v>102.57723550799999</v>
      </c>
    </row>
    <row r="140" spans="1:46" x14ac:dyDescent="0.25">
      <c r="A140" s="3" t="s">
        <v>139</v>
      </c>
      <c r="B140" s="3" t="s">
        <v>528</v>
      </c>
      <c r="C140" s="5">
        <f>原始数据!C140/100000000</f>
        <v>20.481795079200001</v>
      </c>
      <c r="D140" s="5">
        <f>原始数据!D140/100000000</f>
        <v>20.3450674752</v>
      </c>
      <c r="E140" s="5">
        <f>原始数据!E140/100000000</f>
        <v>20.290376433599999</v>
      </c>
      <c r="F140" s="5">
        <f>原始数据!F140/100000000</f>
        <v>22.313944972800002</v>
      </c>
      <c r="G140" s="5">
        <f>原始数据!G140/100000000</f>
        <v>21.520924869600002</v>
      </c>
      <c r="H140" s="5">
        <f>原始数据!H140/100000000</f>
        <v>21.602961431999997</v>
      </c>
      <c r="I140" s="5">
        <f>原始数据!I140/100000000</f>
        <v>22.778818826399998</v>
      </c>
      <c r="J140" s="5">
        <f>原始数据!J140/100000000</f>
        <v>21.8217255984</v>
      </c>
      <c r="K140" s="5">
        <f>原始数据!K140/100000000</f>
        <v>21.602961431999997</v>
      </c>
      <c r="L140" s="5">
        <f>原始数据!L140/100000000</f>
        <v>21.274815182400001</v>
      </c>
      <c r="M140" s="5">
        <f>原始数据!M140/100000000</f>
        <v>22.177217368800001</v>
      </c>
      <c r="N140" s="5">
        <f>原始数据!N140/100000000</f>
        <v>21.2474696616</v>
      </c>
      <c r="O140" s="5">
        <f>原始数据!O140/100000000</f>
        <v>20.509140599999998</v>
      </c>
      <c r="P140" s="5">
        <f>原始数据!P140/100000000</f>
        <v>20.481795079200001</v>
      </c>
      <c r="Q140" s="5">
        <f>原始数据!Q140/100000000</f>
        <v>20.618522683199998</v>
      </c>
      <c r="R140" s="5">
        <f>原始数据!R140/100000000</f>
        <v>20.809941328800001</v>
      </c>
      <c r="S140" s="5">
        <f>原始数据!S140/100000000</f>
        <v>20.919323412000001</v>
      </c>
      <c r="T140" s="5">
        <f>原始数据!T140/100000000</f>
        <v>20.153648829600002</v>
      </c>
      <c r="U140" s="5">
        <f>原始数据!U140/100000000</f>
        <v>21.630306952800002</v>
      </c>
      <c r="V140" s="5">
        <f>原始数据!V140/100000000</f>
        <v>19.470010809600002</v>
      </c>
      <c r="W140" s="5">
        <f>原始数据!W140/100000000</f>
        <v>17.774588519999998</v>
      </c>
      <c r="X140" s="5">
        <f>原始数据!X140/100000000</f>
        <v>16.7081132088</v>
      </c>
      <c r="Y140" s="5">
        <f>原始数据!Y140/100000000</f>
        <v>15.450219252</v>
      </c>
      <c r="Z140" s="5">
        <f>原始数据!Z140/100000000</f>
        <v>16.7081132088</v>
      </c>
      <c r="AA140" s="5">
        <f>原始数据!AA140/100000000</f>
        <v>16.790149771199999</v>
      </c>
      <c r="AB140" s="5">
        <f>原始数据!AB140/100000000</f>
        <v>16.270584875999997</v>
      </c>
      <c r="AC140" s="5">
        <f>原始数据!AC140/100000000</f>
        <v>16.981568416800002</v>
      </c>
      <c r="AD140" s="5">
        <f>原始数据!AD140/100000000</f>
        <v>17.063604979200001</v>
      </c>
      <c r="AE140" s="5">
        <f>原始数据!AE140/100000000</f>
        <v>16.680767688</v>
      </c>
      <c r="AF140" s="5">
        <f>原始数据!AF140/100000000</f>
        <v>16.981568416800002</v>
      </c>
      <c r="AG140" s="5">
        <f>原始数据!AG140/100000000</f>
        <v>17.008913937599999</v>
      </c>
      <c r="AH140" s="5">
        <f>原始数据!AH140/100000000</f>
        <v>17.0362594584</v>
      </c>
      <c r="AI140" s="5">
        <f>原始数据!AI140/100000000</f>
        <v>16.9268773752</v>
      </c>
      <c r="AJ140" s="5">
        <f>原始数据!AJ140/100000000</f>
        <v>17.172987062400001</v>
      </c>
      <c r="AK140" s="5">
        <f>原始数据!AK140/100000000</f>
        <v>17.200332583199998</v>
      </c>
      <c r="AL140" s="5">
        <f>原始数据!AL140/100000000</f>
        <v>17.227678104000002</v>
      </c>
      <c r="AM140" s="5">
        <f>原始数据!AM140/100000000</f>
        <v>17.473787791199999</v>
      </c>
      <c r="AN140" s="5">
        <f>原始数据!AN140/100000000</f>
        <v>16.5713856048</v>
      </c>
      <c r="AO140" s="5">
        <f>原始数据!AO140/100000000</f>
        <v>16.790149771199999</v>
      </c>
      <c r="AP140" s="5">
        <f>原始数据!AP140/100000000</f>
        <v>16.899531854399999</v>
      </c>
      <c r="AQ140" s="5">
        <f>原始数据!AQ140/100000000</f>
        <v>17.090950500000002</v>
      </c>
      <c r="AR140" s="5">
        <f>原始数据!AR140/100000000</f>
        <v>17.118296020799999</v>
      </c>
      <c r="AS140" s="5">
        <f>原始数据!AS140/100000000</f>
        <v>17.2550236248</v>
      </c>
      <c r="AT140" s="5">
        <f>原始数据!AT140/100000000</f>
        <v>17.282369145600001</v>
      </c>
    </row>
    <row r="141" spans="1:46" x14ac:dyDescent="0.25">
      <c r="A141" s="3" t="s">
        <v>140</v>
      </c>
      <c r="B141" s="3" t="s">
        <v>529</v>
      </c>
      <c r="C141" s="5">
        <f>原始数据!C141/100000000</f>
        <v>27.058199743499998</v>
      </c>
      <c r="D141" s="5">
        <f>原始数据!D141/100000000</f>
        <v>27.263358798000002</v>
      </c>
      <c r="E141" s="5">
        <f>原始数据!E141/100000000</f>
        <v>26.511108931500001</v>
      </c>
      <c r="F141" s="5">
        <f>原始数据!F141/100000000</f>
        <v>26.784654337500001</v>
      </c>
      <c r="G141" s="5">
        <f>原始数据!G141/100000000</f>
        <v>27.080995194</v>
      </c>
      <c r="H141" s="5">
        <f>原始数据!H141/100000000</f>
        <v>27.263358798000002</v>
      </c>
      <c r="I141" s="5">
        <f>原始数据!I141/100000000</f>
        <v>27.628086006</v>
      </c>
      <c r="J141" s="5">
        <f>原始数据!J141/100000000</f>
        <v>26.807449788000003</v>
      </c>
      <c r="K141" s="5">
        <f>原始数据!K141/100000000</f>
        <v>26.488313480999999</v>
      </c>
      <c r="L141" s="5">
        <f>原始数据!L141/100000000</f>
        <v>25.599290911500002</v>
      </c>
      <c r="M141" s="5">
        <f>原始数据!M141/100000000</f>
        <v>26.397131679000001</v>
      </c>
      <c r="N141" s="5">
        <f>原始数据!N141/100000000</f>
        <v>25.6448818125</v>
      </c>
      <c r="O141" s="5">
        <f>原始数据!O141/100000000</f>
        <v>25.599290911500002</v>
      </c>
      <c r="P141" s="5">
        <f>原始数据!P141/100000000</f>
        <v>24.961018297500001</v>
      </c>
      <c r="Q141" s="5">
        <f>原始数据!Q141/100000000</f>
        <v>25.006609198499998</v>
      </c>
      <c r="R141" s="5">
        <f>原始数据!R141/100000000</f>
        <v>24.961018297500001</v>
      </c>
      <c r="S141" s="5">
        <f>原始数据!S141/100000000</f>
        <v>25.1433819015</v>
      </c>
      <c r="T141" s="5">
        <f>原始数据!T141/100000000</f>
        <v>24.391132034999998</v>
      </c>
      <c r="U141" s="5">
        <f>原始数据!U141/100000000</f>
        <v>24.641881990500003</v>
      </c>
      <c r="V141" s="5">
        <f>原始数据!V141/100000000</f>
        <v>23.046200455500003</v>
      </c>
      <c r="W141" s="5">
        <f>原始数据!W141/100000000</f>
        <v>21.8152461285</v>
      </c>
      <c r="X141" s="5">
        <f>原始数据!X141/100000000</f>
        <v>21.724064326500002</v>
      </c>
      <c r="Y141" s="5">
        <f>原始数据!Y141/100000000</f>
        <v>23.000609554499999</v>
      </c>
      <c r="Z141" s="5">
        <f>原始数据!Z141/100000000</f>
        <v>23.342541311999998</v>
      </c>
      <c r="AA141" s="5">
        <f>原始数据!AA141/100000000</f>
        <v>23.3653367625</v>
      </c>
      <c r="AB141" s="5">
        <f>原始数据!AB141/100000000</f>
        <v>24.163177529999999</v>
      </c>
      <c r="AC141" s="5">
        <f>原始数据!AC141/100000000</f>
        <v>24.0947911785</v>
      </c>
      <c r="AD141" s="5">
        <f>原始数据!AD141/100000000</f>
        <v>24.277154782499998</v>
      </c>
      <c r="AE141" s="5">
        <f>原始数据!AE141/100000000</f>
        <v>23.980813926</v>
      </c>
      <c r="AF141" s="5">
        <f>原始数据!AF141/100000000</f>
        <v>24.277154782499998</v>
      </c>
      <c r="AG141" s="5">
        <f>原始数据!AG141/100000000</f>
        <v>24.254359331999996</v>
      </c>
      <c r="AH141" s="5">
        <f>原始数据!AH141/100000000</f>
        <v>24.527904738</v>
      </c>
      <c r="AI141" s="5">
        <f>原始数据!AI141/100000000</f>
        <v>24.0947911785</v>
      </c>
      <c r="AJ141" s="5">
        <f>原始数据!AJ141/100000000</f>
        <v>24.185972980500001</v>
      </c>
      <c r="AK141" s="5">
        <f>原始数据!AK141/100000000</f>
        <v>24.026404826999997</v>
      </c>
      <c r="AL141" s="5">
        <f>原始数据!AL141/100000000</f>
        <v>24.505109287500002</v>
      </c>
      <c r="AM141" s="5">
        <f>原始数据!AM141/100000000</f>
        <v>25.052200099499998</v>
      </c>
      <c r="AN141" s="5">
        <f>原始数据!AN141/100000000</f>
        <v>23.798450321999997</v>
      </c>
      <c r="AO141" s="5">
        <f>原始数据!AO141/100000000</f>
        <v>24.140382079499997</v>
      </c>
      <c r="AP141" s="5">
        <f>原始数据!AP141/100000000</f>
        <v>24.459518386500001</v>
      </c>
      <c r="AQ141" s="5">
        <f>原始数据!AQ141/100000000</f>
        <v>24.459518386500001</v>
      </c>
      <c r="AR141" s="5">
        <f>原始数据!AR141/100000000</f>
        <v>24.687472891500001</v>
      </c>
      <c r="AS141" s="5">
        <f>原始数据!AS141/100000000</f>
        <v>24.892631945999998</v>
      </c>
      <c r="AT141" s="5">
        <f>原始数据!AT141/100000000</f>
        <v>25.439722758000002</v>
      </c>
    </row>
    <row r="142" spans="1:46" x14ac:dyDescent="0.25">
      <c r="A142" s="3" t="s">
        <v>141</v>
      </c>
      <c r="B142" s="3" t="s">
        <v>530</v>
      </c>
      <c r="C142" s="5">
        <f>原始数据!C142/100000000</f>
        <v>25.071837453899999</v>
      </c>
      <c r="D142" s="5">
        <f>原始数据!D142/100000000</f>
        <v>25.999031842499999</v>
      </c>
      <c r="E142" s="5">
        <f>原始数据!E142/100000000</f>
        <v>25.410138109200002</v>
      </c>
      <c r="F142" s="5">
        <f>原始数据!F142/100000000</f>
        <v>25.848675995700003</v>
      </c>
      <c r="G142" s="5">
        <f>原始数据!G142/100000000</f>
        <v>26.7508110765</v>
      </c>
      <c r="H142" s="5">
        <f>原始数据!H142/100000000</f>
        <v>25.936383573000001</v>
      </c>
      <c r="I142" s="5">
        <f>原始数据!I142/100000000</f>
        <v>28.530021930300002</v>
      </c>
      <c r="J142" s="5">
        <f>原始数据!J142/100000000</f>
        <v>27.941128196999998</v>
      </c>
      <c r="K142" s="5">
        <f>原始数据!K142/100000000</f>
        <v>27.289586194200002</v>
      </c>
      <c r="L142" s="5">
        <f>原始数据!L142/100000000</f>
        <v>27.640416503400001</v>
      </c>
      <c r="M142" s="5">
        <f>原始数据!M142/100000000</f>
        <v>27.991246812600004</v>
      </c>
      <c r="N142" s="5">
        <f>原始数据!N142/100000000</f>
        <v>27.251997232499999</v>
      </c>
      <c r="O142" s="5">
        <f>原始数据!O142/100000000</f>
        <v>27.414882733200002</v>
      </c>
      <c r="P142" s="5">
        <f>原始数据!P142/100000000</f>
        <v>25.184604339</v>
      </c>
      <c r="Q142" s="5">
        <f>原始数据!Q142/100000000</f>
        <v>27.703064772899999</v>
      </c>
      <c r="R142" s="5">
        <f>原始数据!R142/100000000</f>
        <v>29.206623240900001</v>
      </c>
      <c r="S142" s="5">
        <f>原始数据!S142/100000000</f>
        <v>28.4548440069</v>
      </c>
      <c r="T142" s="5">
        <f>原始数据!T142/100000000</f>
        <v>27.966187504800001</v>
      </c>
      <c r="U142" s="5">
        <f>原始数据!U142/100000000</f>
        <v>26.926226231100003</v>
      </c>
      <c r="V142" s="5">
        <f>原始数据!V142/100000000</f>
        <v>24.8838926454</v>
      </c>
      <c r="W142" s="5">
        <f>原始数据!W142/100000000</f>
        <v>22.403021173200003</v>
      </c>
      <c r="X142" s="5">
        <f>原始数据!X142/100000000</f>
        <v>22.628554943400001</v>
      </c>
      <c r="Y142" s="5">
        <f>原始数据!Y142/100000000</f>
        <v>21.500886092399998</v>
      </c>
      <c r="Z142" s="5">
        <f>原始数据!Z142/100000000</f>
        <v>22.666143905100004</v>
      </c>
      <c r="AA142" s="5">
        <f>原始数据!AA142/100000000</f>
        <v>23.367804523499998</v>
      </c>
      <c r="AB142" s="5">
        <f>原始数据!AB142/100000000</f>
        <v>23.0044445604</v>
      </c>
      <c r="AC142" s="5">
        <f>原始数据!AC142/100000000</f>
        <v>23.468041754699996</v>
      </c>
      <c r="AD142" s="5">
        <f>原始数据!AD142/100000000</f>
        <v>25.811087034</v>
      </c>
      <c r="AE142" s="5">
        <f>原始数据!AE142/100000000</f>
        <v>26.061680111999998</v>
      </c>
      <c r="AF142" s="5">
        <f>原始数据!AF142/100000000</f>
        <v>26.825988999899998</v>
      </c>
      <c r="AG142" s="5">
        <f>原始数据!AG142/100000000</f>
        <v>26.788400038200002</v>
      </c>
      <c r="AH142" s="5">
        <f>原始数据!AH142/100000000</f>
        <v>26.7633407304</v>
      </c>
      <c r="AI142" s="5">
        <f>原始数据!AI142/100000000</f>
        <v>27.001404154499998</v>
      </c>
      <c r="AJ142" s="5">
        <f>原始数据!AJ142/100000000</f>
        <v>26.212035958800001</v>
      </c>
      <c r="AK142" s="5">
        <f>原始数据!AK142/100000000</f>
        <v>26.312273189999999</v>
      </c>
      <c r="AL142" s="5">
        <f>原始数据!AL142/100000000</f>
        <v>26.537806960200001</v>
      </c>
      <c r="AM142" s="5">
        <f>原始数据!AM142/100000000</f>
        <v>26.562866268000001</v>
      </c>
      <c r="AN142" s="5">
        <f>原始数据!AN142/100000000</f>
        <v>25.071837453899999</v>
      </c>
      <c r="AO142" s="5">
        <f>原始数据!AO142/100000000</f>
        <v>25.385078801399999</v>
      </c>
      <c r="AP142" s="5">
        <f>原始数据!AP142/100000000</f>
        <v>25.573023609899998</v>
      </c>
      <c r="AQ142" s="5">
        <f>原始数据!AQ142/100000000</f>
        <v>25.5103753404</v>
      </c>
      <c r="AR142" s="5">
        <f>原始数据!AR142/100000000</f>
        <v>25.9614428808</v>
      </c>
      <c r="AS142" s="5">
        <f>原始数据!AS142/100000000</f>
        <v>26.4500993829</v>
      </c>
      <c r="AT142" s="5">
        <f>原始数据!AT142/100000000</f>
        <v>26.6004552297</v>
      </c>
    </row>
    <row r="143" spans="1:46" x14ac:dyDescent="0.25">
      <c r="A143" s="3" t="s">
        <v>142</v>
      </c>
      <c r="B143" s="3" t="s">
        <v>531</v>
      </c>
      <c r="C143" s="5">
        <f>原始数据!C143/100000000</f>
        <v>17.760000000000002</v>
      </c>
      <c r="D143" s="5">
        <f>原始数据!D143/100000000</f>
        <v>17.832000000000001</v>
      </c>
      <c r="E143" s="5">
        <f>原始数据!E143/100000000</f>
        <v>17.928000000000001</v>
      </c>
      <c r="F143" s="5">
        <f>原始数据!F143/100000000</f>
        <v>18</v>
      </c>
      <c r="G143" s="5">
        <f>原始数据!G143/100000000</f>
        <v>18.192</v>
      </c>
      <c r="H143" s="5">
        <f>原始数据!H143/100000000</f>
        <v>17.544</v>
      </c>
      <c r="I143" s="5">
        <f>原始数据!I143/100000000</f>
        <v>18.071999999999999</v>
      </c>
      <c r="J143" s="5">
        <f>原始数据!J143/100000000</f>
        <v>17.399999999999999</v>
      </c>
      <c r="K143" s="5">
        <f>原始数据!K143/100000000</f>
        <v>17.064</v>
      </c>
      <c r="L143" s="5">
        <f>原始数据!L143/100000000</f>
        <v>16.608000000000001</v>
      </c>
      <c r="M143" s="5">
        <f>原始数据!M143/100000000</f>
        <v>16.968</v>
      </c>
      <c r="N143" s="5">
        <f>原始数据!N143/100000000</f>
        <v>16.440000000000001</v>
      </c>
      <c r="O143" s="5">
        <f>原始数据!O143/100000000</f>
        <v>16.488</v>
      </c>
      <c r="P143" s="5">
        <f>原始数据!P143/100000000</f>
        <v>16.128</v>
      </c>
      <c r="Q143" s="5">
        <f>原始数据!Q143/100000000</f>
        <v>16.367999999999999</v>
      </c>
      <c r="R143" s="5">
        <f>原始数据!R143/100000000</f>
        <v>16.68</v>
      </c>
      <c r="S143" s="5">
        <f>原始数据!S143/100000000</f>
        <v>16.655999999999999</v>
      </c>
      <c r="T143" s="5">
        <f>原始数据!T143/100000000</f>
        <v>16.68</v>
      </c>
      <c r="U143" s="5">
        <f>原始数据!U143/100000000</f>
        <v>18.36</v>
      </c>
      <c r="V143" s="5">
        <f>原始数据!V143/100000000</f>
        <v>17.52</v>
      </c>
      <c r="W143" s="5">
        <f>原始数据!W143/100000000</f>
        <v>15.768000000000001</v>
      </c>
      <c r="X143" s="5">
        <f>原始数据!X143/100000000</f>
        <v>14.17915971</v>
      </c>
      <c r="Y143" s="5">
        <f>原始数据!Y143/100000000</f>
        <v>13.1954955</v>
      </c>
      <c r="Z143" s="5">
        <f>原始数据!Z143/100000000</f>
        <v>13.675331699999999</v>
      </c>
      <c r="AA143" s="5">
        <f>原始数据!AA143/100000000</f>
        <v>14.03520885</v>
      </c>
      <c r="AB143" s="5">
        <f>原始数据!AB143/100000000</f>
        <v>14.03520885</v>
      </c>
      <c r="AC143" s="5">
        <f>原始数据!AC143/100000000</f>
        <v>14.13117609</v>
      </c>
      <c r="AD143" s="5">
        <f>原始数据!AD143/100000000</f>
        <v>14.17915971</v>
      </c>
      <c r="AE143" s="5">
        <f>原始数据!AE143/100000000</f>
        <v>14.13117609</v>
      </c>
      <c r="AF143" s="5">
        <f>原始数据!AF143/100000000</f>
        <v>14.419077809999999</v>
      </c>
      <c r="AG143" s="5">
        <f>原始数据!AG143/100000000</f>
        <v>14.61101229</v>
      </c>
      <c r="AH143" s="5">
        <f>原始数据!AH143/100000000</f>
        <v>14.73097134</v>
      </c>
      <c r="AI143" s="5">
        <f>原始数据!AI143/100000000</f>
        <v>14.58702048</v>
      </c>
      <c r="AJ143" s="5">
        <f>原始数据!AJ143/100000000</f>
        <v>15.138832109999999</v>
      </c>
      <c r="AK143" s="5">
        <f>原始数据!AK143/100000000</f>
        <v>14.970889440000001</v>
      </c>
      <c r="AL143" s="5">
        <f>原始数据!AL143/100000000</f>
        <v>15.042864870000001</v>
      </c>
      <c r="AM143" s="5">
        <f>原始数据!AM143/100000000</f>
        <v>15.186815729999999</v>
      </c>
      <c r="AN143" s="5">
        <f>原始数据!AN143/100000000</f>
        <v>14.491053239999999</v>
      </c>
      <c r="AO143" s="5">
        <f>原始数据!AO143/100000000</f>
        <v>14.82693858</v>
      </c>
      <c r="AP143" s="5">
        <f>原始数据!AP143/100000000</f>
        <v>16.3144308</v>
      </c>
      <c r="AQ143" s="5">
        <f>原始数据!AQ143/100000000</f>
        <v>16.554348900000001</v>
      </c>
      <c r="AR143" s="5">
        <f>原始数据!AR143/100000000</f>
        <v>15.714635550000001</v>
      </c>
      <c r="AS143" s="5">
        <f>原始数据!AS143/100000000</f>
        <v>15.714635550000001</v>
      </c>
      <c r="AT143" s="5">
        <f>原始数据!AT143/100000000</f>
        <v>15.64266012</v>
      </c>
    </row>
    <row r="144" spans="1:46" x14ac:dyDescent="0.25">
      <c r="A144" s="3" t="s">
        <v>143</v>
      </c>
      <c r="B144" s="3" t="s">
        <v>532</v>
      </c>
      <c r="C144" s="5">
        <f>原始数据!C144/100000000</f>
        <v>15.00128336</v>
      </c>
      <c r="D144" s="5">
        <f>原始数据!D144/100000000</f>
        <v>14.883677479999999</v>
      </c>
      <c r="E144" s="5">
        <f>原始数据!E144/100000000</f>
        <v>14.609263759999999</v>
      </c>
      <c r="F144" s="5">
        <f>原始数据!F144/100000000</f>
        <v>14.6353984</v>
      </c>
      <c r="G144" s="5">
        <f>原始数据!G144/100000000</f>
        <v>15.027418000000001</v>
      </c>
      <c r="H144" s="5">
        <f>原始数据!H144/100000000</f>
        <v>14.55699448</v>
      </c>
      <c r="I144" s="5">
        <f>原始数据!I144/100000000</f>
        <v>14.922879440000001</v>
      </c>
      <c r="J144" s="5">
        <f>原始数据!J144/100000000</f>
        <v>14.583129120000001</v>
      </c>
      <c r="K144" s="5">
        <f>原始数据!K144/100000000</f>
        <v>14.25644612</v>
      </c>
      <c r="L144" s="5">
        <f>原始数据!L144/100000000</f>
        <v>14.13884024</v>
      </c>
      <c r="M144" s="5">
        <f>原始数据!M144/100000000</f>
        <v>14.34791736</v>
      </c>
      <c r="N144" s="5">
        <f>原始数据!N144/100000000</f>
        <v>14.478590560000001</v>
      </c>
      <c r="O144" s="5">
        <f>原始数据!O144/100000000</f>
        <v>15.10582192</v>
      </c>
      <c r="P144" s="5">
        <f>原始数据!P144/100000000</f>
        <v>13.5900128</v>
      </c>
      <c r="Q144" s="5">
        <f>原始数据!Q144/100000000</f>
        <v>13.48547424</v>
      </c>
      <c r="R144" s="5">
        <f>原始数据!R144/100000000</f>
        <v>13.890561160000001</v>
      </c>
      <c r="S144" s="5">
        <f>原始数据!S144/100000000</f>
        <v>13.77295528</v>
      </c>
      <c r="T144" s="5">
        <f>原始数据!T144/100000000</f>
        <v>13.35480104</v>
      </c>
      <c r="U144" s="5">
        <f>原始数据!U144/100000000</f>
        <v>13.27639712</v>
      </c>
      <c r="V144" s="5">
        <f>原始数据!V144/100000000</f>
        <v>12.505425239999999</v>
      </c>
      <c r="W144" s="5">
        <f>原始数据!W144/100000000</f>
        <v>11.96966512</v>
      </c>
      <c r="X144" s="5">
        <f>原始数据!X144/100000000</f>
        <v>12.1526076</v>
      </c>
      <c r="Y144" s="5">
        <f>原始数据!Y144/100000000</f>
        <v>11.8259246</v>
      </c>
      <c r="Z144" s="5">
        <f>原始数据!Z144/100000000</f>
        <v>12.335550080000001</v>
      </c>
      <c r="AA144" s="5">
        <f>原始数据!AA144/100000000</f>
        <v>11.94353048</v>
      </c>
      <c r="AB144" s="5">
        <f>原始数据!AB144/100000000</f>
        <v>11.77365532</v>
      </c>
      <c r="AC144" s="5">
        <f>原始数据!AC144/100000000</f>
        <v>11.86512656</v>
      </c>
      <c r="AD144" s="5">
        <f>原始数据!AD144/100000000</f>
        <v>12.07420368</v>
      </c>
      <c r="AE144" s="5">
        <f>原始数据!AE144/100000000</f>
        <v>11.956597800000001</v>
      </c>
      <c r="AF144" s="5">
        <f>原始数据!AF144/100000000</f>
        <v>12.07420368</v>
      </c>
      <c r="AG144" s="5">
        <f>原始数据!AG144/100000000</f>
        <v>12.191809559999999</v>
      </c>
      <c r="AH144" s="5">
        <f>原始数据!AH144/100000000</f>
        <v>12.400886679999999</v>
      </c>
      <c r="AI144" s="5">
        <f>原始数据!AI144/100000000</f>
        <v>12.335550080000001</v>
      </c>
      <c r="AJ144" s="5">
        <f>原始数据!AJ144/100000000</f>
        <v>12.466223279999999</v>
      </c>
      <c r="AK144" s="5">
        <f>原始数据!AK144/100000000</f>
        <v>12.62303112</v>
      </c>
      <c r="AL144" s="5">
        <f>原始数据!AL144/100000000</f>
        <v>12.779838959999999</v>
      </c>
      <c r="AM144" s="5">
        <f>原始数据!AM144/100000000</f>
        <v>12.91051216</v>
      </c>
      <c r="AN144" s="5">
        <f>原始数据!AN144/100000000</f>
        <v>12.38781936</v>
      </c>
      <c r="AO144" s="5">
        <f>原始数据!AO144/100000000</f>
        <v>12.8059736</v>
      </c>
      <c r="AP144" s="5">
        <f>原始数据!AP144/100000000</f>
        <v>13.093454639999999</v>
      </c>
      <c r="AQ144" s="5">
        <f>原始数据!AQ144/100000000</f>
        <v>13.446272280000001</v>
      </c>
      <c r="AR144" s="5">
        <f>原始数据!AR144/100000000</f>
        <v>13.56387816</v>
      </c>
      <c r="AS144" s="5">
        <f>原始数据!AS144/100000000</f>
        <v>14.204176840000001</v>
      </c>
      <c r="AT144" s="5">
        <f>原始数据!AT144/100000000</f>
        <v>14.700735</v>
      </c>
    </row>
    <row r="145" spans="1:46" x14ac:dyDescent="0.25">
      <c r="A145" s="3" t="s">
        <v>144</v>
      </c>
      <c r="B145" s="3" t="s">
        <v>533</v>
      </c>
      <c r="C145" s="5">
        <f>原始数据!C145/100000000</f>
        <v>67.688399000000004</v>
      </c>
      <c r="D145" s="5">
        <f>原始数据!D145/100000000</f>
        <v>67.485840199999998</v>
      </c>
      <c r="E145" s="5">
        <f>原始数据!E145/100000000</f>
        <v>69.241349799999995</v>
      </c>
      <c r="F145" s="5">
        <f>原始数据!F145/100000000</f>
        <v>70.1191046</v>
      </c>
      <c r="G145" s="5">
        <f>原始数据!G145/100000000</f>
        <v>68.734952800000002</v>
      </c>
      <c r="H145" s="5">
        <f>原始数据!H145/100000000</f>
        <v>69.578947799999995</v>
      </c>
      <c r="I145" s="5">
        <f>原始数据!I145/100000000</f>
        <v>67.620879400000007</v>
      </c>
      <c r="J145" s="5">
        <f>原始数据!J145/100000000</f>
        <v>66.7768844</v>
      </c>
      <c r="K145" s="5">
        <f>原始数据!K145/100000000</f>
        <v>65.662811000000005</v>
      </c>
      <c r="L145" s="5">
        <f>原始数据!L145/100000000</f>
        <v>62.455629999999999</v>
      </c>
      <c r="M145" s="5">
        <f>原始数据!M145/100000000</f>
        <v>62.455629999999999</v>
      </c>
      <c r="N145" s="5">
        <f>原始数据!N145/100000000</f>
        <v>63.468423999999999</v>
      </c>
      <c r="O145" s="5">
        <f>原始数据!O145/100000000</f>
        <v>63.873541600000003</v>
      </c>
      <c r="P145" s="5">
        <f>原始数据!P145/100000000</f>
        <v>63.670982799999997</v>
      </c>
      <c r="Q145" s="5">
        <f>原始数据!Q145/100000000</f>
        <v>65.156413999999998</v>
      </c>
      <c r="R145" s="5">
        <f>原始数据!R145/100000000</f>
        <v>63.970272999999999</v>
      </c>
      <c r="S145" s="5">
        <f>原始数据!S145/100000000</f>
        <v>67.379770399999998</v>
      </c>
      <c r="T145" s="5">
        <f>原始数据!T145/100000000</f>
        <v>65.556870799999999</v>
      </c>
      <c r="U145" s="5">
        <f>原始数据!U145/100000000</f>
        <v>66.164503999999994</v>
      </c>
      <c r="V145" s="5">
        <f>原始数据!V145/100000000</f>
        <v>65.826930000000004</v>
      </c>
      <c r="W145" s="5">
        <f>原始数据!W145/100000000</f>
        <v>66.569592799999995</v>
      </c>
      <c r="X145" s="5">
        <f>原始数据!X145/100000000</f>
        <v>67.413527799999997</v>
      </c>
      <c r="Y145" s="5">
        <f>原始数据!Y145/100000000</f>
        <v>67.075953799999994</v>
      </c>
      <c r="Z145" s="5">
        <f>原始数据!Z145/100000000</f>
        <v>73.489859800000005</v>
      </c>
      <c r="AA145" s="5">
        <f>原始数据!AA145/100000000</f>
        <v>74.637611399999997</v>
      </c>
      <c r="AB145" s="5">
        <f>原始数据!AB145/100000000</f>
        <v>71.970776799999996</v>
      </c>
      <c r="AC145" s="5">
        <f>原始数据!AC145/100000000</f>
        <v>72.713439600000001</v>
      </c>
      <c r="AD145" s="5">
        <f>原始数据!AD145/100000000</f>
        <v>76.089179599999994</v>
      </c>
      <c r="AE145" s="5">
        <f>原始数据!AE145/100000000</f>
        <v>75.177729799999994</v>
      </c>
      <c r="AF145" s="5">
        <f>原始数据!AF145/100000000</f>
        <v>75.177729799999994</v>
      </c>
      <c r="AG145" s="5">
        <f>原始数据!AG145/100000000</f>
        <v>74.637611399999997</v>
      </c>
      <c r="AH145" s="5">
        <f>原始数据!AH145/100000000</f>
        <v>73.118528400000002</v>
      </c>
      <c r="AI145" s="5">
        <f>原始数据!AI145/100000000</f>
        <v>73.793676399999995</v>
      </c>
      <c r="AJ145" s="5">
        <f>原始数据!AJ145/100000000</f>
        <v>74.131250399999999</v>
      </c>
      <c r="AK145" s="5">
        <f>原始数据!AK145/100000000</f>
        <v>73.726161599999998</v>
      </c>
      <c r="AL145" s="5">
        <f>原始数据!AL145/100000000</f>
        <v>74.165007799999998</v>
      </c>
      <c r="AM145" s="5">
        <f>原始数据!AM145/100000000</f>
        <v>73.017256200000006</v>
      </c>
      <c r="AN145" s="5">
        <f>原始数据!AN145/100000000</f>
        <v>70.958054799999999</v>
      </c>
      <c r="AO145" s="5">
        <f>原始数据!AO145/100000000</f>
        <v>72.240836000000002</v>
      </c>
      <c r="AP145" s="5">
        <f>原始数据!AP145/100000000</f>
        <v>72.308350799999999</v>
      </c>
      <c r="AQ145" s="5">
        <f>原始数据!AQ145/100000000</f>
        <v>76.561783199999994</v>
      </c>
      <c r="AR145" s="5">
        <f>原始数据!AR145/100000000</f>
        <v>78.756014199999996</v>
      </c>
      <c r="AS145" s="5">
        <f>原始数据!AS145/100000000</f>
        <v>79.329890000000006</v>
      </c>
      <c r="AT145" s="5">
        <f>原始数据!AT145/100000000</f>
        <v>80.072552799999997</v>
      </c>
    </row>
    <row r="146" spans="1:46" x14ac:dyDescent="0.25">
      <c r="A146" s="3" t="s">
        <v>145</v>
      </c>
      <c r="B146" s="3" t="s">
        <v>534</v>
      </c>
      <c r="C146" s="5">
        <f>原始数据!C146/100000000</f>
        <v>88.7954644884</v>
      </c>
      <c r="D146" s="5">
        <f>原始数据!D146/100000000</f>
        <v>88.940928623999994</v>
      </c>
      <c r="E146" s="5">
        <f>原始数据!E146/100000000</f>
        <v>87.527848449599986</v>
      </c>
      <c r="F146" s="5">
        <f>原始数据!F146/100000000</f>
        <v>91.891772517600003</v>
      </c>
      <c r="G146" s="5">
        <f>原始数据!G146/100000000</f>
        <v>85.05495814439999</v>
      </c>
      <c r="H146" s="5">
        <f>原始数据!H146/100000000</f>
        <v>83.309388517200006</v>
      </c>
      <c r="I146" s="5">
        <f>原始数据!I146/100000000</f>
        <v>79.090928584799997</v>
      </c>
      <c r="J146" s="5">
        <f>原始数据!J146/100000000</f>
        <v>78.322046725200011</v>
      </c>
      <c r="K146" s="5">
        <f>原始数据!K146/100000000</f>
        <v>76.680380052000004</v>
      </c>
      <c r="L146" s="5">
        <f>原始数据!L146/100000000</f>
        <v>71.298207034800001</v>
      </c>
      <c r="M146" s="5">
        <f>原始数据!M146/100000000</f>
        <v>71.277426444</v>
      </c>
      <c r="N146" s="5">
        <f>原始数据!N146/100000000</f>
        <v>68.596730230800006</v>
      </c>
      <c r="O146" s="5">
        <f>原始数据!O146/100000000</f>
        <v>69.822785088000003</v>
      </c>
      <c r="P146" s="5">
        <f>原始数据!P146/100000000</f>
        <v>74.66466274439999</v>
      </c>
      <c r="Q146" s="5">
        <f>原始数据!Q146/100000000</f>
        <v>78.841561495200011</v>
      </c>
      <c r="R146" s="5">
        <f>原始数据!R146/100000000</f>
        <v>77.511603683999994</v>
      </c>
      <c r="S146" s="5">
        <f>原始数据!S146/100000000</f>
        <v>76.472574143999992</v>
      </c>
      <c r="T146" s="5">
        <f>原始数据!T146/100000000</f>
        <v>72.752848390799997</v>
      </c>
      <c r="U146" s="5">
        <f>原始数据!U146/100000000</f>
        <v>70.446202811999996</v>
      </c>
      <c r="V146" s="5">
        <f>原始数据!V146/100000000</f>
        <v>63.401582530799999</v>
      </c>
      <c r="W146" s="5">
        <f>原始数据!W146/100000000</f>
        <v>58.580485465200013</v>
      </c>
      <c r="X146" s="5">
        <f>原始数据!X146/100000000</f>
        <v>62.798945397600001</v>
      </c>
      <c r="Y146" s="5">
        <f>原始数据!Y146/100000000</f>
        <v>60.991033997999999</v>
      </c>
      <c r="Z146" s="5">
        <f>原始数据!Z146/100000000</f>
        <v>63.069093078000002</v>
      </c>
      <c r="AA146" s="5">
        <f>原始数据!AA146/100000000</f>
        <v>66.2069622888</v>
      </c>
      <c r="AB146" s="5">
        <f>原始数据!AB146/100000000</f>
        <v>62.840506579200003</v>
      </c>
      <c r="AC146" s="5">
        <f>原始数据!AC146/100000000</f>
        <v>60.907911634799994</v>
      </c>
      <c r="AD146" s="5">
        <f>原始数据!AD146/100000000</f>
        <v>66.996624739200001</v>
      </c>
      <c r="AE146" s="5">
        <f>原始数据!AE146/100000000</f>
        <v>72.254114211599997</v>
      </c>
      <c r="AF146" s="5">
        <f>原始数据!AF146/100000000</f>
        <v>71.693038259999994</v>
      </c>
      <c r="AG146" s="5">
        <f>原始数据!AG146/100000000</f>
        <v>75.828375829199999</v>
      </c>
      <c r="AH146" s="5">
        <f>原始数据!AH146/100000000</f>
        <v>73.043776661999999</v>
      </c>
      <c r="AI146" s="5">
        <f>原始数据!AI146/100000000</f>
        <v>77.657067819600002</v>
      </c>
      <c r="AJ146" s="5">
        <f>原始数据!AJ146/100000000</f>
        <v>77.8856543184</v>
      </c>
      <c r="AK146" s="5">
        <f>原始数据!AK146/100000000</f>
        <v>77.407700730000002</v>
      </c>
      <c r="AL146" s="5">
        <f>原始数据!AL146/100000000</f>
        <v>77.532384274799995</v>
      </c>
      <c r="AM146" s="5">
        <f>原始数据!AM146/100000000</f>
        <v>77.927215500000003</v>
      </c>
      <c r="AN146" s="5">
        <f>原始数据!AN146/100000000</f>
        <v>73.376266114799989</v>
      </c>
      <c r="AO146" s="5">
        <f>原始数据!AO146/100000000</f>
        <v>74.352953882400001</v>
      </c>
      <c r="AP146" s="5">
        <f>原始数据!AP146/100000000</f>
        <v>73.937342066400007</v>
      </c>
      <c r="AQ146" s="5">
        <f>原始数据!AQ146/100000000</f>
        <v>73.687974976800007</v>
      </c>
      <c r="AR146" s="5">
        <f>原始数据!AR146/100000000</f>
        <v>77.927215500000003</v>
      </c>
      <c r="AS146" s="5">
        <f>原始数据!AS146/100000000</f>
        <v>77.968776681600005</v>
      </c>
      <c r="AT146" s="5">
        <f>原始数据!AT146/100000000</f>
        <v>80.628692303999998</v>
      </c>
    </row>
    <row r="147" spans="1:46" x14ac:dyDescent="0.25">
      <c r="A147" s="3" t="s">
        <v>146</v>
      </c>
      <c r="B147" s="3" t="s">
        <v>535</v>
      </c>
      <c r="C147" s="5">
        <f>原始数据!C147/100000000</f>
        <v>68.865043499999999</v>
      </c>
      <c r="D147" s="5">
        <f>原始数据!D147/100000000</f>
        <v>67.478498999999999</v>
      </c>
      <c r="E147" s="5">
        <f>原始数据!E147/100000000</f>
        <v>67.226399999999998</v>
      </c>
      <c r="F147" s="5">
        <f>原始数据!F147/100000000</f>
        <v>69.411258000000004</v>
      </c>
      <c r="G147" s="5">
        <f>原始数据!G147/100000000</f>
        <v>68.066730000000007</v>
      </c>
      <c r="H147" s="5">
        <f>原始数据!H147/100000000</f>
        <v>66.848251500000003</v>
      </c>
      <c r="I147" s="5">
        <f>原始数据!I147/100000000</f>
        <v>63.949112999999997</v>
      </c>
      <c r="J147" s="5">
        <f>原始数据!J147/100000000</f>
        <v>62.226436499999998</v>
      </c>
      <c r="K147" s="5">
        <f>原始数据!K147/100000000</f>
        <v>62.268453000000001</v>
      </c>
      <c r="L147" s="5">
        <f>原始数据!L147/100000000</f>
        <v>58.865116499999999</v>
      </c>
      <c r="M147" s="5">
        <f>原始数据!M147/100000000</f>
        <v>60.6298095</v>
      </c>
      <c r="N147" s="5">
        <f>原始数据!N147/100000000</f>
        <v>59.705446500000001</v>
      </c>
      <c r="O147" s="5">
        <f>原始数据!O147/100000000</f>
        <v>58.823099999999997</v>
      </c>
      <c r="P147" s="5">
        <f>原始数据!P147/100000000</f>
        <v>59.4533475</v>
      </c>
      <c r="Q147" s="5">
        <f>原始数据!Q147/100000000</f>
        <v>62.310469500000004</v>
      </c>
      <c r="R147" s="5">
        <f>原始数据!R147/100000000</f>
        <v>60.713842499999998</v>
      </c>
      <c r="S147" s="5">
        <f>原始数据!S147/100000000</f>
        <v>62.730634500000001</v>
      </c>
      <c r="T147" s="5">
        <f>原始数据!T147/100000000</f>
        <v>58.234869000000003</v>
      </c>
      <c r="U147" s="5">
        <f>原始数据!U147/100000000</f>
        <v>58.949149499999997</v>
      </c>
      <c r="V147" s="5">
        <f>原始数据!V147/100000000</f>
        <v>54.117252000000001</v>
      </c>
      <c r="W147" s="5">
        <f>原始数据!W147/100000000</f>
        <v>51.386179499999997</v>
      </c>
      <c r="X147" s="5">
        <f>原始数据!X147/100000000</f>
        <v>53.655070500000001</v>
      </c>
      <c r="Y147" s="5">
        <f>原始数据!Y147/100000000</f>
        <v>54.537416999999998</v>
      </c>
      <c r="Z147" s="5">
        <f>原始数据!Z147/100000000</f>
        <v>54.117252000000001</v>
      </c>
      <c r="AA147" s="5">
        <f>原始数据!AA147/100000000</f>
        <v>55.587829499999998</v>
      </c>
      <c r="AB147" s="5">
        <f>原始数据!AB147/100000000</f>
        <v>55.755895500000001</v>
      </c>
      <c r="AC147" s="5">
        <f>原始数据!AC147/100000000</f>
        <v>54.5794335</v>
      </c>
      <c r="AD147" s="5">
        <f>原始数据!AD147/100000000</f>
        <v>55.671862500000003</v>
      </c>
      <c r="AE147" s="5">
        <f>原始数据!AE147/100000000</f>
        <v>56.638241999999998</v>
      </c>
      <c r="AF147" s="5">
        <f>原始数据!AF147/100000000</f>
        <v>56.848324499999997</v>
      </c>
      <c r="AG147" s="5">
        <f>原始数据!AG147/100000000</f>
        <v>57.772687500000004</v>
      </c>
      <c r="AH147" s="5">
        <f>原始数据!AH147/100000000</f>
        <v>57.688654499999998</v>
      </c>
      <c r="AI147" s="5">
        <f>原始数据!AI147/100000000</f>
        <v>57.436555499999997</v>
      </c>
      <c r="AJ147" s="5">
        <f>原始数据!AJ147/100000000</f>
        <v>58.739066999999999</v>
      </c>
      <c r="AK147" s="5">
        <f>原始数据!AK147/100000000</f>
        <v>59.327297999999999</v>
      </c>
      <c r="AL147" s="5">
        <f>原始数据!AL147/100000000</f>
        <v>60.461743499999997</v>
      </c>
      <c r="AM147" s="5">
        <f>原始数据!AM147/100000000</f>
        <v>60.083595000000003</v>
      </c>
      <c r="AN147" s="5">
        <f>原始数据!AN147/100000000</f>
        <v>57.268489500000001</v>
      </c>
      <c r="AO147" s="5">
        <f>原始数据!AO147/100000000</f>
        <v>57.688654499999998</v>
      </c>
      <c r="AP147" s="5">
        <f>原始数据!AP147/100000000</f>
        <v>58.108819500000003</v>
      </c>
      <c r="AQ147" s="5">
        <f>原始数据!AQ147/100000000</f>
        <v>57.562604999999998</v>
      </c>
      <c r="AR147" s="5">
        <f>原始数据!AR147/100000000</f>
        <v>58.949149499999997</v>
      </c>
      <c r="AS147" s="5">
        <f>原始数据!AS147/100000000</f>
        <v>60.167628000000001</v>
      </c>
      <c r="AT147" s="5">
        <f>原始数据!AT147/100000000</f>
        <v>60.923924999999997</v>
      </c>
    </row>
    <row r="148" spans="1:46" x14ac:dyDescent="0.25">
      <c r="A148" s="3" t="s">
        <v>147</v>
      </c>
      <c r="B148" s="3" t="s">
        <v>536</v>
      </c>
      <c r="C148" s="5">
        <f>原始数据!C148/100000000</f>
        <v>1796.9867868599999</v>
      </c>
      <c r="D148" s="5">
        <f>原始数据!D148/100000000</f>
        <v>1772.5540717754998</v>
      </c>
      <c r="E148" s="5">
        <f>原始数据!E148/100000000</f>
        <v>1722.8129170514999</v>
      </c>
      <c r="F148" s="5">
        <f>原始数据!F148/100000000</f>
        <v>1734.985488366</v>
      </c>
      <c r="G148" s="5">
        <f>原始数据!G148/100000000</f>
        <v>1695.9424005360002</v>
      </c>
      <c r="H148" s="5">
        <f>原始数据!H148/100000000</f>
        <v>1702.5192195660002</v>
      </c>
      <c r="I148" s="5">
        <f>原始数据!I148/100000000</f>
        <v>1649.2908308832</v>
      </c>
      <c r="J148" s="5">
        <f>原始数据!J148/100000000</f>
        <v>1607.5499527728</v>
      </c>
      <c r="K148" s="5">
        <f>原始数据!K148/100000000</f>
        <v>1580.1903856079998</v>
      </c>
      <c r="L148" s="5">
        <f>原始数据!L148/100000000</f>
        <v>1495.13019282</v>
      </c>
      <c r="M148" s="5">
        <f>原始数据!M148/100000000</f>
        <v>1499.9531934420002</v>
      </c>
      <c r="N148" s="5">
        <f>原始数据!N148/100000000</f>
        <v>1482.6780821232001</v>
      </c>
      <c r="O148" s="5">
        <f>原始数据!O148/100000000</f>
        <v>1512.0545404572001</v>
      </c>
      <c r="P148" s="5">
        <f>原始数据!P148/100000000</f>
        <v>1524.945105756</v>
      </c>
      <c r="Q148" s="5">
        <f>原始数据!Q148/100000000</f>
        <v>1602.2008066284</v>
      </c>
      <c r="R148" s="5">
        <f>原始数据!R148/100000000</f>
        <v>1441.9894950576002</v>
      </c>
      <c r="S148" s="5">
        <f>原始数据!S148/100000000</f>
        <v>1400.4239987879998</v>
      </c>
      <c r="T148" s="5">
        <f>原始数据!T148/100000000</f>
        <v>1362.1030665732001</v>
      </c>
      <c r="U148" s="5">
        <f>原始数据!U148/100000000</f>
        <v>1306.59471396</v>
      </c>
      <c r="V148" s="5">
        <f>原始数据!V148/100000000</f>
        <v>1211.9762108483999</v>
      </c>
      <c r="W148" s="5">
        <f>原始数据!W148/100000000</f>
        <v>1180.8459341063999</v>
      </c>
      <c r="X148" s="5">
        <f>原始数据!X148/100000000</f>
        <v>1298.9656038852002</v>
      </c>
      <c r="Y148" s="5">
        <f>原始数据!Y148/100000000</f>
        <v>1274.3244552527999</v>
      </c>
      <c r="Z148" s="5">
        <f>原始数据!Z148/100000000</f>
        <v>1319.7483520200001</v>
      </c>
      <c r="AA148" s="5">
        <f>原始数据!AA148/100000000</f>
        <v>1290.0211300044</v>
      </c>
      <c r="AB148" s="5">
        <f>原始数据!AB148/100000000</f>
        <v>1229.0759403264001</v>
      </c>
      <c r="AC148" s="5">
        <f>原始数据!AC148/100000000</f>
        <v>1202.7686642064</v>
      </c>
      <c r="AD148" s="5">
        <f>原始数据!AD148/100000000</f>
        <v>1254.5063072424</v>
      </c>
      <c r="AE148" s="5">
        <f>原始数据!AE148/100000000</f>
        <v>1337.9003725427999</v>
      </c>
      <c r="AF148" s="5">
        <f>原始数据!AF148/100000000</f>
        <v>1316.6791698060001</v>
      </c>
      <c r="AG148" s="5">
        <f>原始数据!AG148/100000000</f>
        <v>1316.6791698060001</v>
      </c>
      <c r="AH148" s="5">
        <f>原始数据!AH148/100000000</f>
        <v>1297.7379309996002</v>
      </c>
      <c r="AI148" s="5">
        <f>原始数据!AI148/100000000</f>
        <v>1427.5204931916001</v>
      </c>
      <c r="AJ148" s="5">
        <f>原始数据!AJ148/100000000</f>
        <v>1429.36200252</v>
      </c>
      <c r="AK148" s="5">
        <f>原始数据!AK148/100000000</f>
        <v>1420.59291048</v>
      </c>
      <c r="AL148" s="5">
        <f>原始数据!AL148/100000000</f>
        <v>1435.2372941868</v>
      </c>
      <c r="AM148" s="5">
        <f>原始数据!AM148/100000000</f>
        <v>1451.0216598588001</v>
      </c>
      <c r="AN148" s="5">
        <f>原始数据!AN148/100000000</f>
        <v>1377.7997413248002</v>
      </c>
      <c r="AO148" s="5">
        <f>原始数据!AO148/100000000</f>
        <v>1359.1215752796002</v>
      </c>
      <c r="AP148" s="5">
        <f>原始数据!AP148/100000000</f>
        <v>1334.8311903287999</v>
      </c>
      <c r="AQ148" s="5">
        <f>原始数据!AQ148/100000000</f>
        <v>1309.4008234128</v>
      </c>
      <c r="AR148" s="5">
        <f>原始数据!AR148/100000000</f>
        <v>1394.4610162007998</v>
      </c>
      <c r="AS148" s="5">
        <f>原始数据!AS148/100000000</f>
        <v>1438.1310945600001</v>
      </c>
      <c r="AT148" s="5">
        <f>原始数据!AT148/100000000</f>
        <v>1429.36200252</v>
      </c>
    </row>
    <row r="149" spans="1:46" x14ac:dyDescent="0.25">
      <c r="A149" s="3" t="s">
        <v>148</v>
      </c>
      <c r="B149" s="3" t="s">
        <v>537</v>
      </c>
      <c r="C149" s="5">
        <f>原始数据!C149/100000000</f>
        <v>43.975480493699997</v>
      </c>
      <c r="D149" s="5">
        <f>原始数据!D149/100000000</f>
        <v>43.598500973999997</v>
      </c>
      <c r="E149" s="5">
        <f>原始数据!E149/100000000</f>
        <v>44.647487463599994</v>
      </c>
      <c r="F149" s="5">
        <f>原始数据!F149/100000000</f>
        <v>48.056693554799999</v>
      </c>
      <c r="G149" s="5">
        <f>原始数据!G149/100000000</f>
        <v>46.565165889900001</v>
      </c>
      <c r="H149" s="5">
        <f>原始数据!H149/100000000</f>
        <v>44.909734086</v>
      </c>
      <c r="I149" s="5">
        <f>原始数据!I149/100000000</f>
        <v>45.450617744700004</v>
      </c>
      <c r="J149" s="5">
        <f>原始数据!J149/100000000</f>
        <v>43.598500973999997</v>
      </c>
      <c r="K149" s="5">
        <f>原始数据!K149/100000000</f>
        <v>42.4183911732</v>
      </c>
      <c r="L149" s="5">
        <f>原始数据!L149/100000000</f>
        <v>41.566089650400002</v>
      </c>
      <c r="M149" s="5">
        <f>原始数据!M149/100000000</f>
        <v>42.041411653499999</v>
      </c>
      <c r="N149" s="5">
        <f>原始数据!N149/100000000</f>
        <v>40.861301852700002</v>
      </c>
      <c r="O149" s="5">
        <f>原始数据!O149/100000000</f>
        <v>42.369219931499998</v>
      </c>
      <c r="P149" s="5">
        <f>原始数据!P149/100000000</f>
        <v>40.697397713699999</v>
      </c>
      <c r="Q149" s="5">
        <f>原始数据!Q149/100000000</f>
        <v>40.664616885900003</v>
      </c>
      <c r="R149" s="5">
        <f>原始数据!R149/100000000</f>
        <v>40.156514055000002</v>
      </c>
      <c r="S149" s="5">
        <f>原始数据!S149/100000000</f>
        <v>38.878061770800002</v>
      </c>
      <c r="T149" s="5">
        <f>原始数据!T149/100000000</f>
        <v>37.157068311300002</v>
      </c>
      <c r="U149" s="5">
        <f>原始数据!U149/100000000</f>
        <v>36.812869619399997</v>
      </c>
      <c r="V149" s="5">
        <f>原始数据!V149/100000000</f>
        <v>31.453204274099999</v>
      </c>
      <c r="W149" s="5">
        <f>原始数据!W149/100000000</f>
        <v>32.338286624699997</v>
      </c>
      <c r="X149" s="5">
        <f>原始数据!X149/100000000</f>
        <v>32.895560697299999</v>
      </c>
      <c r="Y149" s="5">
        <f>原始数据!Y149/100000000</f>
        <v>31.551546757499999</v>
      </c>
      <c r="Z149" s="5">
        <f>原始数据!Z149/100000000</f>
        <v>32.518581177600005</v>
      </c>
      <c r="AA149" s="5">
        <f>原始数据!AA149/100000000</f>
        <v>33.747862220100004</v>
      </c>
      <c r="AB149" s="5">
        <f>原始数据!AB149/100000000</f>
        <v>34.223184223200001</v>
      </c>
      <c r="AC149" s="5">
        <f>原始数据!AC149/100000000</f>
        <v>35.239389885000001</v>
      </c>
      <c r="AD149" s="5">
        <f>原始数据!AD149/100000000</f>
        <v>35.157437815500003</v>
      </c>
      <c r="AE149" s="5">
        <f>原始数据!AE149/100000000</f>
        <v>34.714896640200003</v>
      </c>
      <c r="AF149" s="5">
        <f>原始数据!AF149/100000000</f>
        <v>35.534417335199997</v>
      </c>
      <c r="AG149" s="5">
        <f>原始数据!AG149/100000000</f>
        <v>37.779904039499996</v>
      </c>
      <c r="AH149" s="5">
        <f>原始数据!AH149/100000000</f>
        <v>35.993348924400003</v>
      </c>
      <c r="AI149" s="5">
        <f>原始数据!AI149/100000000</f>
        <v>34.9935336765</v>
      </c>
      <c r="AJ149" s="5">
        <f>原始数据!AJ149/100000000</f>
        <v>35.321341954499999</v>
      </c>
      <c r="AK149" s="5">
        <f>原始数据!AK149/100000000</f>
        <v>35.157437815500003</v>
      </c>
      <c r="AL149" s="5">
        <f>原始数据!AL149/100000000</f>
        <v>35.911396854899998</v>
      </c>
      <c r="AM149" s="5">
        <f>原始数据!AM149/100000000</f>
        <v>36.353938030199998</v>
      </c>
      <c r="AN149" s="5">
        <f>原始数据!AN149/100000000</f>
        <v>33.977328014699999</v>
      </c>
      <c r="AO149" s="5">
        <f>原始数据!AO149/100000000</f>
        <v>34.387088362199997</v>
      </c>
      <c r="AP149" s="5">
        <f>原始数据!AP149/100000000</f>
        <v>34.337917120500002</v>
      </c>
      <c r="AQ149" s="5">
        <f>原始数据!AQ149/100000000</f>
        <v>33.928156773000005</v>
      </c>
      <c r="AR149" s="5">
        <f>原始数据!AR149/100000000</f>
        <v>34.075670498100003</v>
      </c>
      <c r="AS149" s="5">
        <f>原始数据!AS149/100000000</f>
        <v>34.632944570700005</v>
      </c>
      <c r="AT149" s="5">
        <f>原始数据!AT149/100000000</f>
        <v>35.304951540600001</v>
      </c>
    </row>
    <row r="150" spans="1:46" x14ac:dyDescent="0.25">
      <c r="A150" s="3" t="s">
        <v>149</v>
      </c>
      <c r="B150" s="3" t="s">
        <v>538</v>
      </c>
      <c r="C150" s="5">
        <f>原始数据!C150/100000000</f>
        <v>31.537368691300003</v>
      </c>
      <c r="D150" s="5">
        <f>原始数据!D150/100000000</f>
        <v>31.444679878100001</v>
      </c>
      <c r="E150" s="5">
        <f>原始数据!E150/100000000</f>
        <v>30.633652762600001</v>
      </c>
      <c r="F150" s="5">
        <f>原始数据!F150/100000000</f>
        <v>30.795858185700002</v>
      </c>
      <c r="G150" s="5">
        <f>原始数据!G150/100000000</f>
        <v>31.097096828600002</v>
      </c>
      <c r="H150" s="5">
        <f>原始数据!H150/100000000</f>
        <v>30.355586323000001</v>
      </c>
      <c r="I150" s="5">
        <f>原始数据!I150/100000000</f>
        <v>32.417912416699998</v>
      </c>
      <c r="J150" s="5">
        <f>原始数据!J150/100000000</f>
        <v>30.633652762600001</v>
      </c>
      <c r="K150" s="5">
        <f>原始数据!K150/100000000</f>
        <v>29.753109037199998</v>
      </c>
      <c r="L150" s="5">
        <f>原始数据!L150/100000000</f>
        <v>28.617671075500002</v>
      </c>
      <c r="M150" s="5">
        <f>原始数据!M150/100000000</f>
        <v>28.733532091999997</v>
      </c>
      <c r="N150" s="5">
        <f>原始数据!N150/100000000</f>
        <v>27.644438536900001</v>
      </c>
      <c r="O150" s="5">
        <f>原始数据!O150/100000000</f>
        <v>27.829816163299999</v>
      </c>
      <c r="P150" s="5">
        <f>原始数据!P150/100000000</f>
        <v>27.1809944709</v>
      </c>
      <c r="Q150" s="5">
        <f>原始数据!Q150/100000000</f>
        <v>27.320027690700002</v>
      </c>
      <c r="R150" s="5">
        <f>原始数据!R150/100000000</f>
        <v>27.343199894000001</v>
      </c>
      <c r="S150" s="5">
        <f>原始数据!S150/100000000</f>
        <v>27.018789047800002</v>
      </c>
      <c r="T150" s="5">
        <f>原始数据!T150/100000000</f>
        <v>26.0687287125</v>
      </c>
      <c r="U150" s="5">
        <f>原始数据!U150/100000000</f>
        <v>25.837006679499996</v>
      </c>
      <c r="V150" s="5">
        <f>原始数据!V150/100000000</f>
        <v>23.751508382499999</v>
      </c>
      <c r="W150" s="5">
        <f>原始数据!W150/100000000</f>
        <v>22.3148317779</v>
      </c>
      <c r="X150" s="5">
        <f>原始数据!X150/100000000</f>
        <v>22.6392426241</v>
      </c>
      <c r="Y150" s="5">
        <f>原始数据!Y150/100000000</f>
        <v>21.781871101999997</v>
      </c>
      <c r="Z150" s="5">
        <f>原始数据!Z150/100000000</f>
        <v>22.8709646571</v>
      </c>
      <c r="AA150" s="5">
        <f>原始数据!AA150/100000000</f>
        <v>23.1722033</v>
      </c>
      <c r="AB150" s="5">
        <f>原始数据!AB150/100000000</f>
        <v>23.056342283499998</v>
      </c>
      <c r="AC150" s="5">
        <f>原始数据!AC150/100000000</f>
        <v>23.1490310967</v>
      </c>
      <c r="AD150" s="5">
        <f>原始数据!AD150/100000000</f>
        <v>23.288064316500002</v>
      </c>
      <c r="AE150" s="5">
        <f>原始数据!AE150/100000000</f>
        <v>23.1722033</v>
      </c>
      <c r="AF150" s="5">
        <f>原始数据!AF150/100000000</f>
        <v>23.542958552800002</v>
      </c>
      <c r="AG150" s="5">
        <f>原始数据!AG150/100000000</f>
        <v>23.403925333000004</v>
      </c>
      <c r="AH150" s="5">
        <f>原始数据!AH150/100000000</f>
        <v>23.241719909899999</v>
      </c>
      <c r="AI150" s="5">
        <f>原始数据!AI150/100000000</f>
        <v>23.102686690100001</v>
      </c>
      <c r="AJ150" s="5">
        <f>原始数据!AJ150/100000000</f>
        <v>23.311236519800001</v>
      </c>
      <c r="AK150" s="5">
        <f>原始数据!AK150/100000000</f>
        <v>23.334408723100001</v>
      </c>
      <c r="AL150" s="5">
        <f>原始数据!AL150/100000000</f>
        <v>23.612475162700001</v>
      </c>
      <c r="AM150" s="5">
        <f>原始数据!AM150/100000000</f>
        <v>24.099091431999998</v>
      </c>
      <c r="AN150" s="5">
        <f>原始数据!AN150/100000000</f>
        <v>22.3611761845</v>
      </c>
      <c r="AO150" s="5">
        <f>原始数据!AO150/100000000</f>
        <v>22.8477924538</v>
      </c>
      <c r="AP150" s="5">
        <f>原始数据!AP150/100000000</f>
        <v>23.450269739599999</v>
      </c>
      <c r="AQ150" s="5">
        <f>原始数据!AQ150/100000000</f>
        <v>23.751508382499999</v>
      </c>
      <c r="AR150" s="5">
        <f>原始数据!AR150/100000000</f>
        <v>24.029574822099999</v>
      </c>
      <c r="AS150" s="5">
        <f>原始数据!AS150/100000000</f>
        <v>24.307641261700002</v>
      </c>
      <c r="AT150" s="5">
        <f>原始数据!AT150/100000000</f>
        <v>24.933290750799998</v>
      </c>
    </row>
    <row r="151" spans="1:46" x14ac:dyDescent="0.25">
      <c r="A151" s="3" t="s">
        <v>150</v>
      </c>
      <c r="B151" s="3" t="s">
        <v>539</v>
      </c>
      <c r="C151" s="5">
        <f>原始数据!C151/100000000</f>
        <v>120.15104995530001</v>
      </c>
      <c r="D151" s="5">
        <f>原始数据!D151/100000000</f>
        <v>117.6829611607</v>
      </c>
      <c r="E151" s="5">
        <f>原始数据!E151/100000000</f>
        <v>116.8976601806</v>
      </c>
      <c r="F151" s="5">
        <f>原始数据!F151/100000000</f>
        <v>118.69263384940001</v>
      </c>
      <c r="G151" s="5">
        <f>原始数据!G151/100000000</f>
        <v>119.1413772666</v>
      </c>
      <c r="H151" s="5">
        <f>原始数据!H151/100000000</f>
        <v>120.5997933725</v>
      </c>
      <c r="I151" s="5">
        <f>原始数据!I151/100000000</f>
        <v>123.40443973000001</v>
      </c>
      <c r="J151" s="5">
        <f>原始数据!J151/100000000</f>
        <v>121.38509435260001</v>
      </c>
      <c r="K151" s="5">
        <f>原始数据!K151/100000000</f>
        <v>122.0582094784</v>
      </c>
      <c r="L151" s="5">
        <f>原始数据!L151/100000000</f>
        <v>118.69263384940001</v>
      </c>
      <c r="M151" s="5">
        <f>原始数据!M151/100000000</f>
        <v>120.82416508110001</v>
      </c>
      <c r="N151" s="5">
        <f>原始数据!N151/100000000</f>
        <v>119.02919141229999</v>
      </c>
      <c r="O151" s="5">
        <f>原始数据!O151/100000000</f>
        <v>119.70230653809999</v>
      </c>
      <c r="P151" s="5">
        <f>原始数据!P151/100000000</f>
        <v>117.45858945209999</v>
      </c>
      <c r="Q151" s="5">
        <f>原始数据!Q151/100000000</f>
        <v>116.3367309091</v>
      </c>
      <c r="R151" s="5">
        <f>原始数据!R151/100000000</f>
        <v>118.5804479951</v>
      </c>
      <c r="S151" s="5">
        <f>原始数据!S151/100000000</f>
        <v>117.795147015</v>
      </c>
      <c r="T151" s="5">
        <f>原始数据!T151/100000000</f>
        <v>113.4198986973</v>
      </c>
      <c r="U151" s="5">
        <f>原始数据!U151/100000000</f>
        <v>113.86864211450001</v>
      </c>
      <c r="V151" s="5">
        <f>原始数据!V151/100000000</f>
        <v>107.2496767108</v>
      </c>
      <c r="W151" s="5">
        <f>原始数据!W151/100000000</f>
        <v>106.57656158499999</v>
      </c>
      <c r="X151" s="5">
        <f>原始数据!X151/100000000</f>
        <v>107.13749085649999</v>
      </c>
      <c r="Y151" s="5">
        <f>原始数据!Y151/100000000</f>
        <v>102.7622425388</v>
      </c>
      <c r="Z151" s="5">
        <f>原始数据!Z151/100000000</f>
        <v>108.1471635452</v>
      </c>
      <c r="AA151" s="5">
        <f>原始数据!AA151/100000000</f>
        <v>107.3618625651</v>
      </c>
      <c r="AB151" s="5">
        <f>原始数据!AB151/100000000</f>
        <v>104.4450303533</v>
      </c>
      <c r="AC151" s="5">
        <f>原始数据!AC151/100000000</f>
        <v>107.13749085649999</v>
      </c>
      <c r="AD151" s="5">
        <f>原始数据!AD151/100000000</f>
        <v>108.7080928167</v>
      </c>
      <c r="AE151" s="5">
        <f>原始数据!AE151/100000000</f>
        <v>108.1471635452</v>
      </c>
      <c r="AF151" s="5">
        <f>原始数据!AF151/100000000</f>
        <v>109.82995135969999</v>
      </c>
      <c r="AG151" s="5">
        <f>原始数据!AG151/100000000</f>
        <v>109.82995135969999</v>
      </c>
      <c r="AH151" s="5">
        <f>原始数据!AH151/100000000</f>
        <v>108.820278671</v>
      </c>
      <c r="AI151" s="5">
        <f>原始数据!AI151/100000000</f>
        <v>108.820278671</v>
      </c>
      <c r="AJ151" s="5">
        <f>原始数据!AJ151/100000000</f>
        <v>108.4837211081</v>
      </c>
      <c r="AK151" s="5">
        <f>原始数据!AK151/100000000</f>
        <v>108.59590696239999</v>
      </c>
      <c r="AL151" s="5">
        <f>原始数据!AL151/100000000</f>
        <v>110.61525233979999</v>
      </c>
      <c r="AM151" s="5">
        <f>原始数据!AM151/100000000</f>
        <v>110.95180990270001</v>
      </c>
      <c r="AN151" s="5">
        <f>原始数据!AN151/100000000</f>
        <v>106.6887474393</v>
      </c>
      <c r="AO151" s="5">
        <f>原始数据!AO151/100000000</f>
        <v>108.93246452530001</v>
      </c>
      <c r="AP151" s="5">
        <f>原始数据!AP151/100000000</f>
        <v>110.8396240484</v>
      </c>
      <c r="AQ151" s="5">
        <f>原始数据!AQ151/100000000</f>
        <v>110.50306648549999</v>
      </c>
      <c r="AR151" s="5">
        <f>原始数据!AR151/100000000</f>
        <v>113.0833411344</v>
      </c>
      <c r="AS151" s="5">
        <f>原始数据!AS151/100000000</f>
        <v>113.53208455159999</v>
      </c>
      <c r="AT151" s="5">
        <f>原始数据!AT151/100000000</f>
        <v>112.63459771719999</v>
      </c>
    </row>
    <row r="152" spans="1:46" x14ac:dyDescent="0.25">
      <c r="A152" s="3" t="s">
        <v>151</v>
      </c>
      <c r="B152" s="3" t="s">
        <v>540</v>
      </c>
      <c r="C152" s="5">
        <f>原始数据!C152/100000000</f>
        <v>21.621973297600004</v>
      </c>
      <c r="D152" s="5">
        <f>原始数据!D152/100000000</f>
        <v>21.558002962399996</v>
      </c>
      <c r="E152" s="5">
        <f>原始数据!E152/100000000</f>
        <v>21.270136453999999</v>
      </c>
      <c r="F152" s="5">
        <f>原始数据!F152/100000000</f>
        <v>21.3341067892</v>
      </c>
      <c r="G152" s="5">
        <f>原始数据!G152/100000000</f>
        <v>20.918299610399998</v>
      </c>
      <c r="H152" s="5">
        <f>原始数据!H152/100000000</f>
        <v>20.902307026600003</v>
      </c>
      <c r="I152" s="5">
        <f>原始数据!I152/100000000</f>
        <v>21.3341067892</v>
      </c>
      <c r="J152" s="5">
        <f>原始数据!J152/100000000</f>
        <v>20.470507264000002</v>
      </c>
      <c r="K152" s="5">
        <f>原始数据!K152/100000000</f>
        <v>19.99072975</v>
      </c>
      <c r="L152" s="5">
        <f>原始数据!L152/100000000</f>
        <v>19.430989317000002</v>
      </c>
      <c r="M152" s="5">
        <f>原始数据!M152/100000000</f>
        <v>20.0547000852</v>
      </c>
      <c r="N152" s="5">
        <f>原始数据!N152/100000000</f>
        <v>19.2390783114</v>
      </c>
      <c r="O152" s="5">
        <f>原始数据!O152/100000000</f>
        <v>19.207093143800002</v>
      </c>
      <c r="P152" s="5">
        <f>原始数据!P152/100000000</f>
        <v>18.839263716400001</v>
      </c>
      <c r="Q152" s="5">
        <f>原始数据!Q152/100000000</f>
        <v>19.351026397999998</v>
      </c>
      <c r="R152" s="5">
        <f>原始数据!R152/100000000</f>
        <v>19.414996733199999</v>
      </c>
      <c r="S152" s="5">
        <f>原始数据!S152/100000000</f>
        <v>19.910766831</v>
      </c>
      <c r="T152" s="5">
        <f>原始数据!T152/100000000</f>
        <v>19.0951450572</v>
      </c>
      <c r="U152" s="5">
        <f>原始数据!U152/100000000</f>
        <v>18.471434289000001</v>
      </c>
      <c r="V152" s="5">
        <f>原始数据!V152/100000000</f>
        <v>17.048094330799998</v>
      </c>
      <c r="W152" s="5">
        <f>原始数据!W152/100000000</f>
        <v>16.200487389399999</v>
      </c>
      <c r="X152" s="5">
        <f>原始数据!X152/100000000</f>
        <v>16.2484651408</v>
      </c>
      <c r="Y152" s="5">
        <f>原始数据!Y152/100000000</f>
        <v>16.296442892200002</v>
      </c>
      <c r="Z152" s="5">
        <f>原始数据!Z152/100000000</f>
        <v>16.968131411800002</v>
      </c>
      <c r="AA152" s="5">
        <f>原始数据!AA152/100000000</f>
        <v>16.312435475999997</v>
      </c>
      <c r="AB152" s="5">
        <f>原始数据!AB152/100000000</f>
        <v>16.680264903399998</v>
      </c>
      <c r="AC152" s="5">
        <f>原始数据!AC152/100000000</f>
        <v>16.888168492799998</v>
      </c>
      <c r="AD152" s="5">
        <f>原始数据!AD152/100000000</f>
        <v>16.7762204062</v>
      </c>
      <c r="AE152" s="5">
        <f>原始数据!AE152/100000000</f>
        <v>16.392398395000001</v>
      </c>
      <c r="AF152" s="5">
        <f>原始数据!AF152/100000000</f>
        <v>16.312435475999997</v>
      </c>
      <c r="AG152" s="5">
        <f>原始数据!AG152/100000000</f>
        <v>16.312435475999997</v>
      </c>
      <c r="AH152" s="5">
        <f>原始数据!AH152/100000000</f>
        <v>16.280450308399999</v>
      </c>
      <c r="AI152" s="5">
        <f>原始数据!AI152/100000000</f>
        <v>15.9605986324</v>
      </c>
      <c r="AJ152" s="5">
        <f>原始数据!AJ152/100000000</f>
        <v>16.2484651408</v>
      </c>
      <c r="AK152" s="5">
        <f>原始数据!AK152/100000000</f>
        <v>16.600301984400001</v>
      </c>
      <c r="AL152" s="5">
        <f>原始数据!AL152/100000000</f>
        <v>16.952138827999999</v>
      </c>
      <c r="AM152" s="5">
        <f>原始数据!AM152/100000000</f>
        <v>17.176035001199999</v>
      </c>
      <c r="AN152" s="5">
        <f>原始数据!AN152/100000000</f>
        <v>16.0245689676</v>
      </c>
      <c r="AO152" s="5">
        <f>原始数据!AO152/100000000</f>
        <v>16.600301984400001</v>
      </c>
      <c r="AP152" s="5">
        <f>原始数据!AP152/100000000</f>
        <v>16.600301984400001</v>
      </c>
      <c r="AQ152" s="5">
        <f>原始数据!AQ152/100000000</f>
        <v>16.584309400599999</v>
      </c>
      <c r="AR152" s="5">
        <f>原始数据!AR152/100000000</f>
        <v>16.824198157600001</v>
      </c>
      <c r="AS152" s="5">
        <f>原始数据!AS152/100000000</f>
        <v>16.984123995600001</v>
      </c>
      <c r="AT152" s="5">
        <f>原始数据!AT152/100000000</f>
        <v>17.208020168800001</v>
      </c>
    </row>
    <row r="153" spans="1:46" x14ac:dyDescent="0.25">
      <c r="A153" s="3" t="s">
        <v>152</v>
      </c>
      <c r="B153" s="3" t="s">
        <v>541</v>
      </c>
      <c r="C153" s="5">
        <f>原始数据!C153/100000000</f>
        <v>137.04601143240001</v>
      </c>
      <c r="D153" s="5">
        <f>原始数据!D153/100000000</f>
        <v>135.417216935</v>
      </c>
      <c r="E153" s="5">
        <f>原始数据!E153/100000000</f>
        <v>134.62175915719999</v>
      </c>
      <c r="F153" s="5">
        <f>原始数据!F153/100000000</f>
        <v>138.068742861</v>
      </c>
      <c r="G153" s="5">
        <f>原始数据!G153/100000000</f>
        <v>138.10662180280002</v>
      </c>
      <c r="H153" s="5">
        <f>原始数据!H153/100000000</f>
        <v>133.90205926299998</v>
      </c>
      <c r="I153" s="5">
        <f>原始数据!I153/100000000</f>
        <v>130.11416508299999</v>
      </c>
      <c r="J153" s="5">
        <f>原始数据!J153/100000000</f>
        <v>128.25809693479999</v>
      </c>
      <c r="K153" s="5">
        <f>原始数据!K153/100000000</f>
        <v>125.37929735799999</v>
      </c>
      <c r="L153" s="5">
        <f>原始数据!L153/100000000</f>
        <v>118.18229841600001</v>
      </c>
      <c r="M153" s="5">
        <f>原始数据!M153/100000000</f>
        <v>123.6368660352</v>
      </c>
      <c r="N153" s="5">
        <f>原始数据!N153/100000000</f>
        <v>122.3868609558</v>
      </c>
      <c r="O153" s="5">
        <f>原始数据!O153/100000000</f>
        <v>120.41715598219999</v>
      </c>
      <c r="P153" s="5">
        <f>原始数据!P153/100000000</f>
        <v>118.18229841600001</v>
      </c>
      <c r="Q153" s="5">
        <f>原始数据!Q153/100000000</f>
        <v>123.1444397918</v>
      </c>
      <c r="R153" s="5">
        <f>原始数据!R153/100000000</f>
        <v>119.01563513559999</v>
      </c>
      <c r="S153" s="5">
        <f>原始数据!S153/100000000</f>
        <v>119.129271961</v>
      </c>
      <c r="T153" s="5">
        <f>原始数据!T153/100000000</f>
        <v>118.18229841600001</v>
      </c>
      <c r="U153" s="5">
        <f>原始数据!U153/100000000</f>
        <v>114.3565252942</v>
      </c>
      <c r="V153" s="5">
        <f>原始数据!V153/100000000</f>
        <v>104.54587936799999</v>
      </c>
      <c r="W153" s="5">
        <f>原始数据!W153/100000000</f>
        <v>101.17465354780001</v>
      </c>
      <c r="X153" s="5">
        <f>原始数据!X153/100000000</f>
        <v>113.068641273</v>
      </c>
      <c r="Y153" s="5">
        <f>原始数据!Y153/100000000</f>
        <v>115.6822882572</v>
      </c>
      <c r="Z153" s="5">
        <f>原始数据!Z153/100000000</f>
        <v>122.76565037379999</v>
      </c>
      <c r="AA153" s="5">
        <f>原始数据!AA153/100000000</f>
        <v>124.81111323100001</v>
      </c>
      <c r="AB153" s="5">
        <f>原始数据!AB153/100000000</f>
        <v>122.8414082574</v>
      </c>
      <c r="AC153" s="5">
        <f>原始数据!AC153/100000000</f>
        <v>126.8186971464</v>
      </c>
      <c r="AD153" s="5">
        <f>原始数据!AD153/100000000</f>
        <v>126.1747551358</v>
      </c>
      <c r="AE153" s="5">
        <f>原始数据!AE153/100000000</f>
        <v>129.73537566499999</v>
      </c>
      <c r="AF153" s="5">
        <f>原始数据!AF153/100000000</f>
        <v>128.44749164379999</v>
      </c>
      <c r="AG153" s="5">
        <f>原始数据!AG153/100000000</f>
        <v>127.90874758860001</v>
      </c>
      <c r="AH153" s="5">
        <f>原始数据!AH153/100000000</f>
        <v>129.8382046136</v>
      </c>
      <c r="AI153" s="5">
        <f>原始数据!AI153/100000000</f>
        <v>129.8001957715</v>
      </c>
      <c r="AJ153" s="5">
        <f>原始数据!AJ153/100000000</f>
        <v>129.99023998200002</v>
      </c>
      <c r="AK153" s="5">
        <f>原始数据!AK153/100000000</f>
        <v>132.00470861330001</v>
      </c>
      <c r="AL153" s="5">
        <f>原始数据!AL153/100000000</f>
        <v>131.0924964029</v>
      </c>
      <c r="AM153" s="5">
        <f>原始数据!AM153/100000000</f>
        <v>129.45811619260002</v>
      </c>
      <c r="AN153" s="5">
        <f>原始数据!AN153/100000000</f>
        <v>125.99931156149999</v>
      </c>
      <c r="AO153" s="5">
        <f>原始数据!AO153/100000000</f>
        <v>126.60745303510001</v>
      </c>
      <c r="AP153" s="5">
        <f>原始数据!AP153/100000000</f>
        <v>129.49537511840001</v>
      </c>
      <c r="AQ153" s="5">
        <f>原始数据!AQ153/100000000</f>
        <v>129.19103816160001</v>
      </c>
      <c r="AR153" s="5">
        <f>原始数据!AR153/100000000</f>
        <v>131.47356533760001</v>
      </c>
      <c r="AS153" s="5">
        <f>原始数据!AS153/100000000</f>
        <v>135.69624061319999</v>
      </c>
      <c r="AT153" s="5">
        <f>原始数据!AT153/100000000</f>
        <v>135.810366972</v>
      </c>
    </row>
    <row r="154" spans="1:46" x14ac:dyDescent="0.25">
      <c r="A154" s="3" t="s">
        <v>153</v>
      </c>
      <c r="B154" s="3" t="s">
        <v>542</v>
      </c>
      <c r="C154" s="5">
        <f>原始数据!C154/100000000</f>
        <v>53.937228150000003</v>
      </c>
      <c r="D154" s="5">
        <f>原始数据!D154/100000000</f>
        <v>53.415339150000001</v>
      </c>
      <c r="E154" s="5">
        <f>原始数据!E154/100000000</f>
        <v>50.310099600000001</v>
      </c>
      <c r="F154" s="5">
        <f>原始数据!F154/100000000</f>
        <v>51.797483249999999</v>
      </c>
      <c r="G154" s="5">
        <f>原始数据!G154/100000000</f>
        <v>51.249499800000002</v>
      </c>
      <c r="H154" s="5">
        <f>原始数据!H154/100000000</f>
        <v>50.623232999999999</v>
      </c>
      <c r="I154" s="5">
        <f>原始数据!I154/100000000</f>
        <v>49.866493949999999</v>
      </c>
      <c r="J154" s="5">
        <f>原始数据!J154/100000000</f>
        <v>48.300826950000001</v>
      </c>
      <c r="K154" s="5">
        <f>原始数据!K154/100000000</f>
        <v>47.36142675</v>
      </c>
      <c r="L154" s="5">
        <f>原始数据!L154/100000000</f>
        <v>44.804170650000003</v>
      </c>
      <c r="M154" s="5">
        <f>原始数据!M154/100000000</f>
        <v>45.613098600000001</v>
      </c>
      <c r="N154" s="5">
        <f>原始数据!N154/100000000</f>
        <v>44.256187199999999</v>
      </c>
      <c r="O154" s="5">
        <f>原始数据!O154/100000000</f>
        <v>44.256187199999999</v>
      </c>
      <c r="P154" s="5">
        <f>原始数据!P154/100000000</f>
        <v>43.812581549999997</v>
      </c>
      <c r="Q154" s="5">
        <f>原始数据!Q154/100000000</f>
        <v>44.621509500000002</v>
      </c>
      <c r="R154" s="5">
        <f>原始数据!R154/100000000</f>
        <v>43.812581549999997</v>
      </c>
      <c r="S154" s="5">
        <f>原始数据!S154/100000000</f>
        <v>43.995242699999999</v>
      </c>
      <c r="T154" s="5">
        <f>原始数据!T154/100000000</f>
        <v>41.281419900000003</v>
      </c>
      <c r="U154" s="5">
        <f>原始数据!U154/100000000</f>
        <v>40.57686975</v>
      </c>
      <c r="V154" s="5">
        <f>原始数据!V154/100000000</f>
        <v>36.532229999999998</v>
      </c>
      <c r="W154" s="5">
        <f>原始数据!W154/100000000</f>
        <v>33.922784999999998</v>
      </c>
      <c r="X154" s="5">
        <f>原始数据!X154/100000000</f>
        <v>36.323474400000002</v>
      </c>
      <c r="Y154" s="5">
        <f>原始数据!Y154/100000000</f>
        <v>34.653429600000003</v>
      </c>
      <c r="Z154" s="5">
        <f>原始数据!Z154/100000000</f>
        <v>38.123991449999998</v>
      </c>
      <c r="AA154" s="5">
        <f>原始数据!AA154/100000000</f>
        <v>39.272147250000003</v>
      </c>
      <c r="AB154" s="5">
        <f>原始数据!AB154/100000000</f>
        <v>39.324336150000001</v>
      </c>
      <c r="AC154" s="5">
        <f>原始数据!AC154/100000000</f>
        <v>39.89841405</v>
      </c>
      <c r="AD154" s="5">
        <f>原始数据!AD154/100000000</f>
        <v>41.124853199999997</v>
      </c>
      <c r="AE154" s="5">
        <f>原始数据!AE154/100000000</f>
        <v>41.725025549999998</v>
      </c>
      <c r="AF154" s="5">
        <f>原始数据!AF154/100000000</f>
        <v>42.716614649999997</v>
      </c>
      <c r="AG154" s="5">
        <f>原始数据!AG154/100000000</f>
        <v>42.664425749999999</v>
      </c>
      <c r="AH154" s="5">
        <f>原始数据!AH154/100000000</f>
        <v>41.646742199999998</v>
      </c>
      <c r="AI154" s="5">
        <f>原始数据!AI154/100000000</f>
        <v>41.568458849999999</v>
      </c>
      <c r="AJ154" s="5">
        <f>原始数据!AJ154/100000000</f>
        <v>41.959875599999997</v>
      </c>
      <c r="AK154" s="5">
        <f>原始数据!AK154/100000000</f>
        <v>41.803308899999998</v>
      </c>
      <c r="AL154" s="5">
        <f>原始数据!AL154/100000000</f>
        <v>42.1686312</v>
      </c>
      <c r="AM154" s="5">
        <f>原始数据!AM154/100000000</f>
        <v>43.029748050000002</v>
      </c>
      <c r="AN154" s="5">
        <f>原始数据!AN154/100000000</f>
        <v>40.6551531</v>
      </c>
      <c r="AO154" s="5">
        <f>原始数据!AO154/100000000</f>
        <v>40.785625349999997</v>
      </c>
      <c r="AP154" s="5">
        <f>原始数据!AP154/100000000</f>
        <v>40.707341999999997</v>
      </c>
      <c r="AQ154" s="5">
        <f>原始数据!AQ154/100000000</f>
        <v>40.524680850000003</v>
      </c>
      <c r="AR154" s="5">
        <f>原始数据!AR154/100000000</f>
        <v>40.15935855</v>
      </c>
      <c r="AS154" s="5">
        <f>原始数据!AS154/100000000</f>
        <v>41.464081049999997</v>
      </c>
      <c r="AT154" s="5">
        <f>原始数据!AT154/100000000</f>
        <v>42.951464700000002</v>
      </c>
    </row>
    <row r="155" spans="1:46" x14ac:dyDescent="0.25">
      <c r="A155" s="3" t="s">
        <v>154</v>
      </c>
      <c r="B155" s="3" t="s">
        <v>543</v>
      </c>
      <c r="C155" s="5">
        <f>原始数据!C155/100000000</f>
        <v>140.8865885406</v>
      </c>
      <c r="D155" s="5">
        <f>原始数据!D155/100000000</f>
        <v>138.42185474209998</v>
      </c>
      <c r="E155" s="5">
        <f>原始数据!E155/100000000</f>
        <v>134.2378188305</v>
      </c>
      <c r="F155" s="5">
        <f>原始数据!F155/100000000</f>
        <v>136.34185987799998</v>
      </c>
      <c r="G155" s="5">
        <f>原始数据!G155/100000000</f>
        <v>134.574647844</v>
      </c>
      <c r="H155" s="5">
        <f>原始数据!H155/100000000</f>
        <v>138.66250456399999</v>
      </c>
      <c r="I155" s="5">
        <f>原始数据!I155/100000000</f>
        <v>135.38019607999999</v>
      </c>
      <c r="J155" s="5">
        <f>原始数据!J155/100000000</f>
        <v>135.13973392</v>
      </c>
      <c r="K155" s="5">
        <f>原始数据!K155/100000000</f>
        <v>135.15175702799999</v>
      </c>
      <c r="L155" s="5">
        <f>原始数据!L155/100000000</f>
        <v>137.0634312</v>
      </c>
      <c r="M155" s="5">
        <f>原始数据!M155/100000000</f>
        <v>136.67869174399999</v>
      </c>
      <c r="N155" s="5">
        <f>原始数据!N155/100000000</f>
        <v>132.45858083600001</v>
      </c>
      <c r="O155" s="5">
        <f>原始数据!O155/100000000</f>
        <v>140.64631738399999</v>
      </c>
      <c r="P155" s="5">
        <f>原始数据!P155/100000000</f>
        <v>144.289319108</v>
      </c>
      <c r="Q155" s="5">
        <f>原始数据!Q155/100000000</f>
        <v>144.27729600000001</v>
      </c>
      <c r="R155" s="5">
        <f>原始数据!R155/100000000</f>
        <v>135.368172972</v>
      </c>
      <c r="S155" s="5">
        <f>原始数据!S155/100000000</f>
        <v>135.72886621200001</v>
      </c>
      <c r="T155" s="5">
        <f>原始数据!T155/100000000</f>
        <v>120.856281616</v>
      </c>
      <c r="U155" s="5">
        <f>原始数据!U155/100000000</f>
        <v>121.902292012</v>
      </c>
      <c r="V155" s="5">
        <f>原始数据!V155/100000000</f>
        <v>110.0114382</v>
      </c>
      <c r="W155" s="5">
        <f>原始数据!W155/100000000</f>
        <v>104.396646764</v>
      </c>
      <c r="X155" s="5">
        <f>原始数据!X155/100000000</f>
        <v>125.28078536</v>
      </c>
      <c r="Y155" s="5">
        <f>原始数据!Y155/100000000</f>
        <v>133.02366691200001</v>
      </c>
      <c r="Z155" s="5">
        <f>原始数据!Z155/100000000</f>
        <v>137.07545430799999</v>
      </c>
      <c r="AA155" s="5">
        <f>原始数据!AA155/100000000</f>
        <v>132.95152826399999</v>
      </c>
      <c r="AB155" s="5">
        <f>原始数据!AB155/100000000</f>
        <v>126.84378940000001</v>
      </c>
      <c r="AC155" s="5">
        <f>原始数据!AC155/100000000</f>
        <v>127.43292169200001</v>
      </c>
      <c r="AD155" s="5">
        <f>原始数据!AD155/100000000</f>
        <v>132.74713542799998</v>
      </c>
      <c r="AE155" s="5">
        <f>原始数据!AE155/100000000</f>
        <v>146.51359408799999</v>
      </c>
      <c r="AF155" s="5">
        <f>原始数据!AF155/100000000</f>
        <v>147.860182184</v>
      </c>
      <c r="AG155" s="5">
        <f>原始数据!AG155/100000000</f>
        <v>148.29301407200001</v>
      </c>
      <c r="AH155" s="5">
        <f>原始数据!AH155/100000000</f>
        <v>145.33532950399999</v>
      </c>
      <c r="AI155" s="5">
        <f>原始数据!AI155/100000000</f>
        <v>147.07868016399999</v>
      </c>
      <c r="AJ155" s="5">
        <f>原始数据!AJ155/100000000</f>
        <v>145.52916962480001</v>
      </c>
      <c r="AK155" s="5">
        <f>原始数据!AK155/100000000</f>
        <v>149.32306918879999</v>
      </c>
      <c r="AL155" s="5">
        <f>原始数据!AL155/100000000</f>
        <v>149.6603047056</v>
      </c>
      <c r="AM155" s="5">
        <f>原始数据!AM155/100000000</f>
        <v>152.11730632799998</v>
      </c>
      <c r="AN155" s="5">
        <f>原始数据!AN155/100000000</f>
        <v>143.26487401200001</v>
      </c>
      <c r="AO155" s="5">
        <f>原始数据!AO155/100000000</f>
        <v>144.16818343200001</v>
      </c>
      <c r="AP155" s="5">
        <f>原始数据!AP155/100000000</f>
        <v>138.51587504579999</v>
      </c>
      <c r="AQ155" s="5">
        <f>原始数据!AQ155/100000000</f>
        <v>134.556970968</v>
      </c>
      <c r="AR155" s="5">
        <f>原始数据!AR155/100000000</f>
        <v>144.90046601520001</v>
      </c>
      <c r="AS155" s="5">
        <f>原始数据!AS155/100000000</f>
        <v>144.39702156600001</v>
      </c>
      <c r="AT155" s="5">
        <f>原始数据!AT155/100000000</f>
        <v>142.93245589559999</v>
      </c>
    </row>
    <row r="156" spans="1:46" x14ac:dyDescent="0.25">
      <c r="A156" s="3" t="s">
        <v>155</v>
      </c>
      <c r="B156" s="3" t="s">
        <v>544</v>
      </c>
      <c r="C156" s="5">
        <f>原始数据!C156/100000000</f>
        <v>21.968612678000003</v>
      </c>
      <c r="D156" s="5">
        <f>原始数据!D156/100000000</f>
        <v>21.188373382000002</v>
      </c>
      <c r="E156" s="5">
        <f>原始数据!E156/100000000</f>
        <v>20.493472758999999</v>
      </c>
      <c r="F156" s="5">
        <f>原始数据!F156/100000000</f>
        <v>20.639767627000001</v>
      </c>
      <c r="G156" s="5">
        <f>原始数据!G156/100000000</f>
        <v>20.822636211999999</v>
      </c>
      <c r="H156" s="5">
        <f>原始数据!H156/100000000</f>
        <v>20.127735589</v>
      </c>
      <c r="I156" s="5">
        <f>原始数据!I156/100000000</f>
        <v>20.517855236999999</v>
      </c>
      <c r="J156" s="5">
        <f>原始数据!J156/100000000</f>
        <v>19.542556117</v>
      </c>
      <c r="K156" s="5">
        <f>原始数据!K156/100000000</f>
        <v>19.384070009999999</v>
      </c>
      <c r="L156" s="5">
        <f>原始数据!L156/100000000</f>
        <v>19.042715317999999</v>
      </c>
      <c r="M156" s="5">
        <f>原始数据!M156/100000000</f>
        <v>19.201201425000001</v>
      </c>
      <c r="N156" s="5">
        <f>原始数据!N156/100000000</f>
        <v>18.420962128999999</v>
      </c>
      <c r="O156" s="5">
        <f>原始数据!O156/100000000</f>
        <v>18.689169387</v>
      </c>
      <c r="P156" s="5">
        <f>原始数据!P156/100000000</f>
        <v>18.311240978000001</v>
      </c>
      <c r="Q156" s="5">
        <f>原始数据!Q156/100000000</f>
        <v>18.774508059999999</v>
      </c>
      <c r="R156" s="5">
        <f>原始数据!R156/100000000</f>
        <v>19.274348859</v>
      </c>
      <c r="S156" s="5">
        <f>原始数据!S156/100000000</f>
        <v>18.932994167</v>
      </c>
      <c r="T156" s="5">
        <f>原始数据!T156/100000000</f>
        <v>18.128372392999999</v>
      </c>
      <c r="U156" s="5">
        <f>原始数据!U156/100000000</f>
        <v>17.689487789000001</v>
      </c>
      <c r="V156" s="5">
        <f>原始数据!V156/100000000</f>
        <v>15.897375655999999</v>
      </c>
      <c r="W156" s="5">
        <f>原始数据!W156/100000000</f>
        <v>14.800164145999998</v>
      </c>
      <c r="X156" s="5">
        <f>原始数据!X156/100000000</f>
        <v>15.190283794000001</v>
      </c>
      <c r="Y156" s="5">
        <f>原始数据!Y156/100000000</f>
        <v>14.312514585999999</v>
      </c>
      <c r="Z156" s="5">
        <f>原始数据!Z156/100000000</f>
        <v>15.263431228</v>
      </c>
      <c r="AA156" s="5">
        <f>原始数据!AA156/100000000</f>
        <v>15.336578662000001</v>
      </c>
      <c r="AB156" s="5">
        <f>原始数据!AB156/100000000</f>
        <v>15.495064769000001</v>
      </c>
      <c r="AC156" s="5">
        <f>原始数据!AC156/100000000</f>
        <v>15.946140612000001</v>
      </c>
      <c r="AD156" s="5">
        <f>原始数据!AD156/100000000</f>
        <v>19.140245230000001</v>
      </c>
      <c r="AE156" s="5">
        <f>原始数据!AE156/100000000</f>
        <v>18.993950362</v>
      </c>
      <c r="AF156" s="5">
        <f>原始数据!AF156/100000000</f>
        <v>19.030524078999999</v>
      </c>
      <c r="AG156" s="5">
        <f>原始数据!AG156/100000000</f>
        <v>20.164309306</v>
      </c>
      <c r="AH156" s="5">
        <f>原始数据!AH156/100000000</f>
        <v>20.761680017</v>
      </c>
      <c r="AI156" s="5">
        <f>原始数据!AI156/100000000</f>
        <v>20.11554435</v>
      </c>
      <c r="AJ156" s="5">
        <f>原始数据!AJ156/100000000</f>
        <v>20.127735589</v>
      </c>
      <c r="AK156" s="5">
        <f>原始数据!AK156/100000000</f>
        <v>20.200883022999999</v>
      </c>
      <c r="AL156" s="5">
        <f>原始数据!AL156/100000000</f>
        <v>20.408134086</v>
      </c>
      <c r="AM156" s="5">
        <f>原始数据!AM156/100000000</f>
        <v>21.285903294000001</v>
      </c>
      <c r="AN156" s="5">
        <f>原始数据!AN156/100000000</f>
        <v>19.518173639</v>
      </c>
      <c r="AO156" s="5">
        <f>原始数据!AO156/100000000</f>
        <v>20.11554435</v>
      </c>
      <c r="AP156" s="5">
        <f>原始数据!AP156/100000000</f>
        <v>21.005504797</v>
      </c>
      <c r="AQ156" s="5">
        <f>原始数据!AQ156/100000000</f>
        <v>20.7251063</v>
      </c>
      <c r="AR156" s="5">
        <f>原始数据!AR156/100000000</f>
        <v>21.066460992</v>
      </c>
      <c r="AS156" s="5">
        <f>原始数据!AS156/100000000</f>
        <v>20.078970633000001</v>
      </c>
      <c r="AT156" s="5">
        <f>原始数据!AT156/100000000</f>
        <v>19.701042224000002</v>
      </c>
    </row>
    <row r="157" spans="1:46" x14ac:dyDescent="0.25">
      <c r="A157" s="3" t="s">
        <v>156</v>
      </c>
      <c r="B157" s="3" t="s">
        <v>545</v>
      </c>
      <c r="C157" s="5">
        <f>原始数据!C157/100000000</f>
        <v>41.413049230799999</v>
      </c>
      <c r="D157" s="5">
        <f>原始数据!D157/100000000</f>
        <v>40.676077631399998</v>
      </c>
      <c r="E157" s="5">
        <f>原始数据!E157/100000000</f>
        <v>40.937583682800003</v>
      </c>
      <c r="F157" s="5">
        <f>原始数据!F157/100000000</f>
        <v>41.389275953400002</v>
      </c>
      <c r="G157" s="5">
        <f>原始数据!G157/100000000</f>
        <v>40.295705193000003</v>
      </c>
      <c r="H157" s="5">
        <f>原始数据!H157/100000000</f>
        <v>40.153065528600003</v>
      </c>
      <c r="I157" s="5">
        <f>原始数据!I157/100000000</f>
        <v>40.248158638200003</v>
      </c>
      <c r="J157" s="5">
        <f>原始数据!J157/100000000</f>
        <v>40.081745696399999</v>
      </c>
      <c r="K157" s="5">
        <f>原始数据!K157/100000000</f>
        <v>39.820239645000001</v>
      </c>
      <c r="L157" s="5">
        <f>原始数据!L157/100000000</f>
        <v>38.132336949600003</v>
      </c>
      <c r="M157" s="5">
        <f>原始数据!M157/100000000</f>
        <v>38.274976614000003</v>
      </c>
      <c r="N157" s="5">
        <f>原始数据!N157/100000000</f>
        <v>36.111608370600003</v>
      </c>
      <c r="O157" s="5">
        <f>原始数据!O157/100000000</f>
        <v>34.471252229999997</v>
      </c>
      <c r="P157" s="5">
        <f>原始数据!P157/100000000</f>
        <v>31.404499445399999</v>
      </c>
      <c r="Q157" s="5">
        <f>原始数据!Q157/100000000</f>
        <v>31.856191715999998</v>
      </c>
      <c r="R157" s="5">
        <f>原始数据!R157/100000000</f>
        <v>31.998831380399999</v>
      </c>
      <c r="S157" s="5">
        <f>原始数据!S157/100000000</f>
        <v>31.6422322194</v>
      </c>
      <c r="T157" s="5">
        <f>原始数据!T157/100000000</f>
        <v>29.5264105308</v>
      </c>
      <c r="U157" s="5">
        <f>原始数据!U157/100000000</f>
        <v>30.001876078800002</v>
      </c>
      <c r="V157" s="5">
        <f>原始数据!V157/100000000</f>
        <v>27.006443126399997</v>
      </c>
      <c r="W157" s="5">
        <f>原始数据!W157/100000000</f>
        <v>24.8668481604</v>
      </c>
      <c r="X157" s="5">
        <f>原始数据!X157/100000000</f>
        <v>26.9351232942</v>
      </c>
      <c r="Y157" s="5">
        <f>原始数据!Y157/100000000</f>
        <v>27.267949177800002</v>
      </c>
      <c r="Z157" s="5">
        <f>原始数据!Z157/100000000</f>
        <v>27.6007750614</v>
      </c>
      <c r="AA157" s="5">
        <f>原始数据!AA157/100000000</f>
        <v>28.9083053184</v>
      </c>
      <c r="AB157" s="5">
        <f>原始数据!AB157/100000000</f>
        <v>27.6007750614</v>
      </c>
      <c r="AC157" s="5">
        <f>原始数据!AC157/100000000</f>
        <v>28.052467331999999</v>
      </c>
      <c r="AD157" s="5">
        <f>原始数据!AD157/100000000</f>
        <v>29.6215036404</v>
      </c>
      <c r="AE157" s="5">
        <f>原始数据!AE157/100000000</f>
        <v>29.716596750000001</v>
      </c>
      <c r="AF157" s="5">
        <f>原始数据!AF157/100000000</f>
        <v>29.740370027399997</v>
      </c>
      <c r="AG157" s="5">
        <f>原始数据!AG157/100000000</f>
        <v>29.502637253400003</v>
      </c>
      <c r="AH157" s="5">
        <f>原始数据!AH157/100000000</f>
        <v>29.288677756799999</v>
      </c>
      <c r="AI157" s="5">
        <f>原始数据!AI157/100000000</f>
        <v>29.074718260200001</v>
      </c>
      <c r="AJ157" s="5">
        <f>原始数据!AJ157/100000000</f>
        <v>29.312451034200002</v>
      </c>
      <c r="AK157" s="5">
        <f>原始数据!AK157/100000000</f>
        <v>31.404499445399999</v>
      </c>
      <c r="AL157" s="5">
        <f>原始数据!AL157/100000000</f>
        <v>31.0003537296</v>
      </c>
      <c r="AM157" s="5">
        <f>原始数据!AM157/100000000</f>
        <v>31.380726168000002</v>
      </c>
      <c r="AN157" s="5">
        <f>原始数据!AN157/100000000</f>
        <v>29.550183808200003</v>
      </c>
      <c r="AO157" s="5">
        <f>原始数据!AO157/100000000</f>
        <v>30.096969188400003</v>
      </c>
      <c r="AP157" s="5">
        <f>原始数据!AP157/100000000</f>
        <v>30.287155407600004</v>
      </c>
      <c r="AQ157" s="5">
        <f>原始数据!AQ157/100000000</f>
        <v>29.764143304800001</v>
      </c>
      <c r="AR157" s="5">
        <f>原始数据!AR157/100000000</f>
        <v>30.9528071748</v>
      </c>
      <c r="AS157" s="5">
        <f>原始数据!AS157/100000000</f>
        <v>30.90526062</v>
      </c>
      <c r="AT157" s="5">
        <f>原始数据!AT157/100000000</f>
        <v>30.453568349400001</v>
      </c>
    </row>
    <row r="158" spans="1:46" x14ac:dyDescent="0.25">
      <c r="A158" s="3" t="s">
        <v>157</v>
      </c>
      <c r="B158" s="3" t="s">
        <v>546</v>
      </c>
      <c r="C158" s="5">
        <f>原始数据!C158/100000000</f>
        <v>118.70982539729999</v>
      </c>
      <c r="D158" s="5">
        <f>原始数据!D158/100000000</f>
        <v>119.3347870716</v>
      </c>
      <c r="E158" s="5">
        <f>原始数据!E158/100000000</f>
        <v>114.4008791166</v>
      </c>
      <c r="F158" s="5">
        <f>原始数据!F158/100000000</f>
        <v>115.9468369425</v>
      </c>
      <c r="G158" s="5">
        <f>原始数据!G158/100000000</f>
        <v>118.28222004120001</v>
      </c>
      <c r="H158" s="5">
        <f>原始数据!H158/100000000</f>
        <v>116.3415495789</v>
      </c>
      <c r="I158" s="5">
        <f>原始数据!I158/100000000</f>
        <v>117.4927947684</v>
      </c>
      <c r="J158" s="5">
        <f>原始数据!J158/100000000</f>
        <v>109.20382940399999</v>
      </c>
      <c r="K158" s="5">
        <f>原始数据!K158/100000000</f>
        <v>104.82909768389999</v>
      </c>
      <c r="L158" s="5">
        <f>原始数据!L158/100000000</f>
        <v>99.500477092500006</v>
      </c>
      <c r="M158" s="5">
        <f>原始数据!M158/100000000</f>
        <v>100.4872586835</v>
      </c>
      <c r="N158" s="5">
        <f>原始数据!N158/100000000</f>
        <v>95.027067213300001</v>
      </c>
      <c r="O158" s="5">
        <f>原始数据!O158/100000000</f>
        <v>96.046741523999998</v>
      </c>
      <c r="P158" s="5">
        <f>原始数据!P158/100000000</f>
        <v>94.336320099599988</v>
      </c>
      <c r="Q158" s="5">
        <f>原始数据!Q158/100000000</f>
        <v>93.546894826799999</v>
      </c>
      <c r="R158" s="5">
        <f>原始数据!R158/100000000</f>
        <v>92.987718591900006</v>
      </c>
      <c r="S158" s="5">
        <f>原始数据!S158/100000000</f>
        <v>92.099615159999999</v>
      </c>
      <c r="T158" s="5">
        <f>原始数据!T158/100000000</f>
        <v>86.277603773099997</v>
      </c>
      <c r="U158" s="5">
        <f>原始数据!U158/100000000</f>
        <v>84.040898833500009</v>
      </c>
      <c r="V158" s="5">
        <f>原始数据!V158/100000000</f>
        <v>75.653255310000006</v>
      </c>
      <c r="W158" s="5">
        <f>原始数据!W158/100000000</f>
        <v>71.442987188399997</v>
      </c>
      <c r="X158" s="5">
        <f>原始数据!X158/100000000</f>
        <v>75.653255310000006</v>
      </c>
      <c r="Y158" s="5">
        <f>原始数据!Y158/100000000</f>
        <v>74.205975643199992</v>
      </c>
      <c r="Z158" s="5">
        <f>原始数据!Z158/100000000</f>
        <v>76.047967946400007</v>
      </c>
      <c r="AA158" s="5">
        <f>原始数据!AA158/100000000</f>
        <v>76.212431544899999</v>
      </c>
      <c r="AB158" s="5">
        <f>原始数据!AB158/100000000</f>
        <v>82.297584689399997</v>
      </c>
      <c r="AC158" s="5">
        <f>原始数据!AC158/100000000</f>
        <v>80.422699666499994</v>
      </c>
      <c r="AD158" s="5">
        <f>原始数据!AD158/100000000</f>
        <v>81.475266696899993</v>
      </c>
      <c r="AE158" s="5">
        <f>原始数据!AE158/100000000</f>
        <v>80.883197742299998</v>
      </c>
      <c r="AF158" s="5">
        <f>原始数据!AF158/100000000</f>
        <v>81.442373977200006</v>
      </c>
      <c r="AG158" s="5">
        <f>原始数据!AG158/100000000</f>
        <v>81.902872052999996</v>
      </c>
      <c r="AH158" s="5">
        <f>原始数据!AH158/100000000</f>
        <v>81.6397302954</v>
      </c>
      <c r="AI158" s="5">
        <f>原始数据!AI158/100000000</f>
        <v>82.297584689399997</v>
      </c>
      <c r="AJ158" s="5">
        <f>原始数据!AJ158/100000000</f>
        <v>83.744864356199997</v>
      </c>
      <c r="AK158" s="5">
        <f>原始数据!AK158/100000000</f>
        <v>82.0015502121</v>
      </c>
      <c r="AL158" s="5">
        <f>原始数据!AL158/100000000</f>
        <v>82.823868204600004</v>
      </c>
      <c r="AM158" s="5">
        <f>原始数据!AM158/100000000</f>
        <v>84.929002265400001</v>
      </c>
      <c r="AN158" s="5">
        <f>原始数据!AN158/100000000</f>
        <v>78.909634560299992</v>
      </c>
      <c r="AO158" s="5">
        <f>原始数据!AO158/100000000</f>
        <v>81.771301174200005</v>
      </c>
      <c r="AP158" s="5">
        <f>原始数据!AP158/100000000</f>
        <v>82.034442931800001</v>
      </c>
      <c r="AQ158" s="5">
        <f>原始数据!AQ158/100000000</f>
        <v>81.672623015100001</v>
      </c>
      <c r="AR158" s="5">
        <f>原始数据!AR158/100000000</f>
        <v>82.330477409099998</v>
      </c>
      <c r="AS158" s="5">
        <f>原始数据!AS158/100000000</f>
        <v>83.119902681900001</v>
      </c>
      <c r="AT158" s="5">
        <f>原始数据!AT158/100000000</f>
        <v>82.758082765200015</v>
      </c>
    </row>
    <row r="159" spans="1:46" x14ac:dyDescent="0.25">
      <c r="A159" s="3" t="s">
        <v>158</v>
      </c>
      <c r="B159" s="3" t="s">
        <v>547</v>
      </c>
      <c r="C159" s="5">
        <f>原始数据!C159/100000000</f>
        <v>43.013073211999995</v>
      </c>
      <c r="D159" s="5">
        <f>原始数据!D159/100000000</f>
        <v>43.832179576000001</v>
      </c>
      <c r="E159" s="5">
        <f>原始数据!E159/100000000</f>
        <v>42.014163011999997</v>
      </c>
      <c r="F159" s="5">
        <f>原始数据!F159/100000000</f>
        <v>42.353792480000003</v>
      </c>
      <c r="G159" s="5">
        <f>原始数据!G159/100000000</f>
        <v>41.794402768000005</v>
      </c>
      <c r="H159" s="5">
        <f>原始数据!H159/100000000</f>
        <v>42.273879663999999</v>
      </c>
      <c r="I159" s="5">
        <f>原始数据!I159/100000000</f>
        <v>43.572462923999993</v>
      </c>
      <c r="J159" s="5">
        <f>原始数据!J159/100000000</f>
        <v>41.314925871999996</v>
      </c>
      <c r="K159" s="5">
        <f>原始数据!K159/100000000</f>
        <v>39.736647755999996</v>
      </c>
      <c r="L159" s="5">
        <f>原始数据!L159/100000000</f>
        <v>37.958587600000001</v>
      </c>
      <c r="M159" s="5">
        <f>原始数据!M159/100000000</f>
        <v>38.977476004000003</v>
      </c>
      <c r="N159" s="5">
        <f>原始数据!N159/100000000</f>
        <v>36.580091524000004</v>
      </c>
      <c r="O159" s="5">
        <f>原始数据!O159/100000000</f>
        <v>36.040680015999996</v>
      </c>
      <c r="P159" s="5">
        <f>原始数据!P159/100000000</f>
        <v>34.921900592</v>
      </c>
      <c r="Q159" s="5">
        <f>原始数据!Q159/100000000</f>
        <v>35.301486468</v>
      </c>
      <c r="R159" s="5">
        <f>原始数据!R159/100000000</f>
        <v>35.081726224000001</v>
      </c>
      <c r="S159" s="5">
        <f>原始数据!S159/100000000</f>
        <v>34.542314716</v>
      </c>
      <c r="T159" s="5">
        <f>原始数据!T159/100000000</f>
        <v>32.764254559999998</v>
      </c>
      <c r="U159" s="5">
        <f>原始数据!U159/100000000</f>
        <v>32.065017419999997</v>
      </c>
      <c r="V159" s="5">
        <f>原始数据!V159/100000000</f>
        <v>28.568831719999999</v>
      </c>
      <c r="W159" s="5">
        <f>原始数据!W159/100000000</f>
        <v>28.189245844000002</v>
      </c>
      <c r="X159" s="5">
        <f>原始数据!X159/100000000</f>
        <v>29.168177839999998</v>
      </c>
      <c r="Y159" s="5">
        <f>原始数据!Y159/100000000</f>
        <v>28.828548371999997</v>
      </c>
      <c r="Z159" s="5">
        <f>原始数据!Z159/100000000</f>
        <v>29.967306000000001</v>
      </c>
      <c r="AA159" s="5">
        <f>原始数据!AA159/100000000</f>
        <v>29.967306000000001</v>
      </c>
      <c r="AB159" s="5">
        <f>原始数据!AB159/100000000</f>
        <v>30.326913671999996</v>
      </c>
      <c r="AC159" s="5">
        <f>原始数据!AC159/100000000</f>
        <v>30.466761099999999</v>
      </c>
      <c r="AD159" s="5">
        <f>原始数据!AD159/100000000</f>
        <v>30.746455955999998</v>
      </c>
      <c r="AE159" s="5">
        <f>原始数据!AE159/100000000</f>
        <v>30.606608528000002</v>
      </c>
      <c r="AF159" s="5">
        <f>原始数据!AF159/100000000</f>
        <v>31.126041831999999</v>
      </c>
      <c r="AG159" s="5">
        <f>原始数据!AG159/100000000</f>
        <v>31.106063628000001</v>
      </c>
      <c r="AH159" s="5">
        <f>原始数据!AH159/100000000</f>
        <v>31.006172608000004</v>
      </c>
      <c r="AI159" s="5">
        <f>原始数据!AI159/100000000</f>
        <v>30.706499548000004</v>
      </c>
      <c r="AJ159" s="5">
        <f>原始数据!AJ159/100000000</f>
        <v>31.265889260000002</v>
      </c>
      <c r="AK159" s="5">
        <f>原始数据!AK159/100000000</f>
        <v>31.4656713</v>
      </c>
      <c r="AL159" s="5">
        <f>原始数据!AL159/100000000</f>
        <v>31.725387951999998</v>
      </c>
      <c r="AM159" s="5">
        <f>原始数据!AM159/100000000</f>
        <v>32.464581500000001</v>
      </c>
      <c r="AN159" s="5">
        <f>原始数据!AN159/100000000</f>
        <v>30.306935468000002</v>
      </c>
      <c r="AO159" s="5">
        <f>原始数据!AO159/100000000</f>
        <v>30.906281588000002</v>
      </c>
      <c r="AP159" s="5">
        <f>原始数据!AP159/100000000</f>
        <v>31.705409748000001</v>
      </c>
      <c r="AQ159" s="5">
        <f>原始数据!AQ159/100000000</f>
        <v>32.045039215999999</v>
      </c>
      <c r="AR159" s="5">
        <f>原始数据!AR159/100000000</f>
        <v>31.345802075999998</v>
      </c>
      <c r="AS159" s="5">
        <f>原始数据!AS159/100000000</f>
        <v>31.865235380000001</v>
      </c>
      <c r="AT159" s="5">
        <f>原始数据!AT159/100000000</f>
        <v>31.965126399999999</v>
      </c>
    </row>
    <row r="160" spans="1:46" x14ac:dyDescent="0.25">
      <c r="A160" s="3" t="s">
        <v>159</v>
      </c>
      <c r="B160" s="3" t="s">
        <v>548</v>
      </c>
      <c r="C160" s="5">
        <f>原始数据!C160/100000000</f>
        <v>17.70734788</v>
      </c>
      <c r="D160" s="5">
        <f>原始数据!D160/100000000</f>
        <v>17.738818285000001</v>
      </c>
      <c r="E160" s="5">
        <f>原始数据!E160/100000000</f>
        <v>17.833229500000002</v>
      </c>
      <c r="F160" s="5">
        <f>原始数据!F160/100000000</f>
        <v>17.990581525</v>
      </c>
      <c r="G160" s="5">
        <f>原始数据!G160/100000000</f>
        <v>18.31577571</v>
      </c>
      <c r="H160" s="5">
        <f>原始数据!H160/100000000</f>
        <v>18.095482874999998</v>
      </c>
      <c r="I160" s="5">
        <f>原始数据!I160/100000000</f>
        <v>18.263325035000001</v>
      </c>
      <c r="J160" s="5">
        <f>原始数据!J160/100000000</f>
        <v>17.79126896</v>
      </c>
      <c r="K160" s="5">
        <f>原始数据!K160/100000000</f>
        <v>17.497545179999999</v>
      </c>
      <c r="L160" s="5">
        <f>原始数据!L160/100000000</f>
        <v>16.731765325000001</v>
      </c>
      <c r="M160" s="5">
        <f>原始数据!M160/100000000</f>
        <v>16.941568024999999</v>
      </c>
      <c r="N160" s="5">
        <f>原始数据!N160/100000000</f>
        <v>16.679314649999998</v>
      </c>
      <c r="O160" s="5">
        <f>原始数据!O160/100000000</f>
        <v>16.857646944999999</v>
      </c>
      <c r="P160" s="5">
        <f>原始数据!P160/100000000</f>
        <v>16.595393569999999</v>
      </c>
      <c r="Q160" s="5">
        <f>原始数据!Q160/100000000</f>
        <v>17.371663559999998</v>
      </c>
      <c r="R160" s="5">
        <f>原始数据!R160/100000000</f>
        <v>17.287742479999999</v>
      </c>
      <c r="S160" s="5">
        <f>原始数据!S160/100000000</f>
        <v>17.508035315000001</v>
      </c>
      <c r="T160" s="5">
        <f>原始数据!T160/100000000</f>
        <v>16.95205816</v>
      </c>
      <c r="U160" s="5">
        <f>原始数据!U160/100000000</f>
        <v>16.469511950000001</v>
      </c>
      <c r="V160" s="5">
        <f>原始数据!V160/100000000</f>
        <v>15.053343725</v>
      </c>
      <c r="W160" s="5">
        <f>原始数据!W160/100000000</f>
        <v>14.444915894999999</v>
      </c>
      <c r="X160" s="5">
        <f>原始数据!X160/100000000</f>
        <v>14.8959917</v>
      </c>
      <c r="Y160" s="5">
        <f>原始数据!Y160/100000000</f>
        <v>14.8959917</v>
      </c>
      <c r="Z160" s="5">
        <f>原始数据!Z160/100000000</f>
        <v>15.598830745000001</v>
      </c>
      <c r="AA160" s="5">
        <f>原始数据!AA160/100000000</f>
        <v>15.514909664999999</v>
      </c>
      <c r="AB160" s="5">
        <f>原始数据!AB160/100000000</f>
        <v>15.168735209999999</v>
      </c>
      <c r="AC160" s="5">
        <f>原始数据!AC160/100000000</f>
        <v>15.451968855000001</v>
      </c>
      <c r="AD160" s="5">
        <f>原始数据!AD160/100000000</f>
        <v>15.37853791</v>
      </c>
      <c r="AE160" s="5">
        <f>原始数据!AE160/100000000</f>
        <v>15.483439260000001</v>
      </c>
      <c r="AF160" s="5">
        <f>原始数据!AF160/100000000</f>
        <v>15.588340609999999</v>
      </c>
      <c r="AG160" s="5">
        <f>原始数据!AG160/100000000</f>
        <v>15.84010385</v>
      </c>
      <c r="AH160" s="5">
        <f>原始数据!AH160/100000000</f>
        <v>15.903044660000001</v>
      </c>
      <c r="AI160" s="5">
        <f>原始数据!AI160/100000000</f>
        <v>16.007946010000001</v>
      </c>
      <c r="AJ160" s="5">
        <f>原始数据!AJ160/100000000</f>
        <v>16.217748709999999</v>
      </c>
      <c r="AK160" s="5">
        <f>原始数据!AK160/100000000</f>
        <v>16.333140194999999</v>
      </c>
      <c r="AL160" s="5">
        <f>原始数据!AL160/100000000</f>
        <v>16.354120465000001</v>
      </c>
      <c r="AM160" s="5">
        <f>原始数据!AM160/100000000</f>
        <v>16.679314649999998</v>
      </c>
      <c r="AN160" s="5">
        <f>原始数据!AN160/100000000</f>
        <v>16.133827629999999</v>
      </c>
      <c r="AO160" s="5">
        <f>原始数据!AO160/100000000</f>
        <v>16.469511950000001</v>
      </c>
      <c r="AP160" s="5">
        <f>原始数据!AP160/100000000</f>
        <v>16.511472489999999</v>
      </c>
      <c r="AQ160" s="5">
        <f>原始数据!AQ160/100000000</f>
        <v>16.49049222</v>
      </c>
      <c r="AR160" s="5">
        <f>原始数据!AR160/100000000</f>
        <v>16.700294920000001</v>
      </c>
      <c r="AS160" s="5">
        <f>原始数据!AS160/100000000</f>
        <v>16.794706134999998</v>
      </c>
      <c r="AT160" s="5">
        <f>原始数据!AT160/100000000</f>
        <v>16.973038429999999</v>
      </c>
    </row>
    <row r="161" spans="1:46" x14ac:dyDescent="0.25">
      <c r="A161" s="3" t="s">
        <v>160</v>
      </c>
      <c r="B161" s="3" t="s">
        <v>549</v>
      </c>
      <c r="C161" s="5">
        <f>原始数据!C161/100000000</f>
        <v>147.29285685959999</v>
      </c>
      <c r="D161" s="5">
        <f>原始数据!D161/100000000</f>
        <v>144.79106735879998</v>
      </c>
      <c r="E161" s="5">
        <f>原始数据!E161/100000000</f>
        <v>141.89837324850001</v>
      </c>
      <c r="F161" s="5">
        <f>原始数据!F161/100000000</f>
        <v>142.54988093099999</v>
      </c>
      <c r="G161" s="5">
        <f>原始数据!G161/100000000</f>
        <v>139.05779975280001</v>
      </c>
      <c r="H161" s="5">
        <f>原始数据!H161/100000000</f>
        <v>139.42264405500001</v>
      </c>
      <c r="I161" s="5">
        <f>原始数据!I161/100000000</f>
        <v>144.37410244200001</v>
      </c>
      <c r="J161" s="5">
        <f>原始数据!J161/100000000</f>
        <v>140.72565942</v>
      </c>
      <c r="K161" s="5">
        <f>原始数据!K161/100000000</f>
        <v>137.1032767053</v>
      </c>
      <c r="L161" s="5">
        <f>原始数据!L161/100000000</f>
        <v>131.91727555259999</v>
      </c>
      <c r="M161" s="5">
        <f>原始数据!M161/100000000</f>
        <v>135.59177888190001</v>
      </c>
      <c r="N161" s="5">
        <f>原始数据!N161/100000000</f>
        <v>135.252994887</v>
      </c>
      <c r="O161" s="5">
        <f>原始数据!O161/100000000</f>
        <v>129.1548829788</v>
      </c>
      <c r="P161" s="5">
        <f>原始数据!P161/100000000</f>
        <v>127.0179377802</v>
      </c>
      <c r="Q161" s="5">
        <f>原始数据!Q161/100000000</f>
        <v>127.4088423897</v>
      </c>
      <c r="R161" s="5">
        <f>原始数据!R161/100000000</f>
        <v>124.2294848991</v>
      </c>
      <c r="S161" s="5">
        <f>原始数据!S161/100000000</f>
        <v>124.568268894</v>
      </c>
      <c r="T161" s="5">
        <f>原始数据!T161/100000000</f>
        <v>120.99800679389999</v>
      </c>
      <c r="U161" s="5">
        <f>原始数据!U161/100000000</f>
        <v>117.01077977700001</v>
      </c>
      <c r="V161" s="5">
        <f>原始数据!V161/100000000</f>
        <v>108.4890592899</v>
      </c>
      <c r="W161" s="5">
        <f>原始数据!W161/100000000</f>
        <v>105.023038419</v>
      </c>
      <c r="X161" s="5">
        <f>原始数据!X161/100000000</f>
        <v>107.6030088417</v>
      </c>
      <c r="Y161" s="5">
        <f>原始数据!Y161/100000000</f>
        <v>109.0102654359</v>
      </c>
      <c r="Z161" s="5">
        <f>原始数据!Z161/100000000</f>
        <v>109.0102654359</v>
      </c>
      <c r="AA161" s="5">
        <f>原始数据!AA161/100000000</f>
        <v>103.56366121020001</v>
      </c>
      <c r="AB161" s="5">
        <f>原始数据!AB161/100000000</f>
        <v>98.377660057499995</v>
      </c>
      <c r="AC161" s="5">
        <f>原始数据!AC161/100000000</f>
        <v>93.452261977800006</v>
      </c>
      <c r="AD161" s="5">
        <f>原始数据!AD161/100000000</f>
        <v>88.787466971100002</v>
      </c>
      <c r="AE161" s="5">
        <f>原始数据!AE161/100000000</f>
        <v>84.357214730099997</v>
      </c>
      <c r="AF161" s="5">
        <f>原始数据!AF161/100000000</f>
        <v>80.161505254799991</v>
      </c>
      <c r="AG161" s="5">
        <f>原始数据!AG161/100000000</f>
        <v>84.174792578999998</v>
      </c>
      <c r="AH161" s="5">
        <f>原始数据!AH161/100000000</f>
        <v>88.396562361600004</v>
      </c>
      <c r="AI161" s="5">
        <f>原始数据!AI161/100000000</f>
        <v>92.826814602599995</v>
      </c>
      <c r="AJ161" s="5">
        <f>原始数据!AJ161/100000000</f>
        <v>93.686804743500005</v>
      </c>
      <c r="AK161" s="5">
        <f>原始数据!AK161/100000000</f>
        <v>96.058292707800007</v>
      </c>
      <c r="AL161" s="5">
        <f>原始数据!AL161/100000000</f>
        <v>96.266775166200006</v>
      </c>
      <c r="AM161" s="5">
        <f>原始数据!AM161/100000000</f>
        <v>94.390433040600001</v>
      </c>
      <c r="AN161" s="5">
        <f>原始数据!AN161/100000000</f>
        <v>92.227427534699999</v>
      </c>
      <c r="AO161" s="5">
        <f>原始数据!AO161/100000000</f>
        <v>89.438974653600013</v>
      </c>
      <c r="AP161" s="5">
        <f>原始数据!AP161/100000000</f>
        <v>93.921347509200004</v>
      </c>
      <c r="AQ161" s="5">
        <f>原始数据!AQ161/100000000</f>
        <v>92.435909993099997</v>
      </c>
      <c r="AR161" s="5">
        <f>原始数据!AR161/100000000</f>
        <v>92.826814602599995</v>
      </c>
      <c r="AS161" s="5">
        <f>原始数据!AS161/100000000</f>
        <v>97.465549302000014</v>
      </c>
      <c r="AT161" s="5">
        <f>原始数据!AT161/100000000</f>
        <v>99.472192964100003</v>
      </c>
    </row>
    <row r="162" spans="1:46" x14ac:dyDescent="0.25">
      <c r="A162" s="3" t="s">
        <v>161</v>
      </c>
      <c r="B162" s="3" t="s">
        <v>550</v>
      </c>
      <c r="C162" s="5">
        <f>原始数据!C162/100000000</f>
        <v>116.88967395799999</v>
      </c>
      <c r="D162" s="5">
        <f>原始数据!D162/100000000</f>
        <v>114.7238707348</v>
      </c>
      <c r="E162" s="5">
        <f>原始数据!E162/100000000</f>
        <v>111.2203655208</v>
      </c>
      <c r="F162" s="5">
        <f>原始数据!F162/100000000</f>
        <v>118.99177708639999</v>
      </c>
      <c r="G162" s="5">
        <f>原始数据!G162/100000000</f>
        <v>116.85782391059999</v>
      </c>
      <c r="H162" s="5">
        <f>原始数据!H162/100000000</f>
        <v>119.596927987</v>
      </c>
      <c r="I162" s="5">
        <f>原始数据!I162/100000000</f>
        <v>115.137921351</v>
      </c>
      <c r="J162" s="5">
        <f>原始数据!J162/100000000</f>
        <v>112.11216684799999</v>
      </c>
      <c r="K162" s="5">
        <f>原始数据!K162/100000000</f>
        <v>113.06766827</v>
      </c>
      <c r="L162" s="5">
        <f>原始数据!L162/100000000</f>
        <v>105.48735698879999</v>
      </c>
      <c r="M162" s="5">
        <f>原始数据!M162/100000000</f>
        <v>107.97166068600001</v>
      </c>
      <c r="N162" s="5">
        <f>原始数据!N162/100000000</f>
        <v>104.50000551940001</v>
      </c>
      <c r="O162" s="5">
        <f>原始数据!O162/100000000</f>
        <v>108.73606182360001</v>
      </c>
      <c r="P162" s="5">
        <f>原始数据!P162/100000000</f>
        <v>107.016159264</v>
      </c>
      <c r="Q162" s="5">
        <f>原始数据!Q162/100000000</f>
        <v>111.02926523639999</v>
      </c>
      <c r="R162" s="5">
        <f>原始数据!R162/100000000</f>
        <v>110.519664478</v>
      </c>
      <c r="S162" s="5">
        <f>原始数据!S162/100000000</f>
        <v>109.6597131982</v>
      </c>
      <c r="T162" s="5">
        <f>原始数据!T162/100000000</f>
        <v>106.538408553</v>
      </c>
      <c r="U162" s="5">
        <f>原始数据!U162/100000000</f>
        <v>102.84380305459999</v>
      </c>
      <c r="V162" s="5">
        <f>原始数据!V162/100000000</f>
        <v>92.556237744400008</v>
      </c>
      <c r="W162" s="5">
        <f>原始数据!W162/100000000</f>
        <v>86.568428833200002</v>
      </c>
      <c r="X162" s="5">
        <f>原始数据!X162/100000000</f>
        <v>93.479889118999992</v>
      </c>
      <c r="Y162" s="5">
        <f>原始数据!Y162/100000000</f>
        <v>92.715487981399988</v>
      </c>
      <c r="Z162" s="5">
        <f>原始数据!Z162/100000000</f>
        <v>99.754348456800003</v>
      </c>
      <c r="AA162" s="5">
        <f>原始数据!AA162/100000000</f>
        <v>98.066295944599986</v>
      </c>
      <c r="AB162" s="5">
        <f>原始数据!AB162/100000000</f>
        <v>98.671446845200009</v>
      </c>
      <c r="AC162" s="5">
        <f>原始数据!AC162/100000000</f>
        <v>98.225546181599995</v>
      </c>
      <c r="AD162" s="5">
        <f>原始数据!AD162/100000000</f>
        <v>105.0414563252</v>
      </c>
      <c r="AE162" s="5">
        <f>原始数据!AE162/100000000</f>
        <v>109.6597131982</v>
      </c>
      <c r="AF162" s="5">
        <f>原始数据!AF162/100000000</f>
        <v>111.92106656360001</v>
      </c>
      <c r="AG162" s="5">
        <f>原始数据!AG162/100000000</f>
        <v>110.83816495200001</v>
      </c>
      <c r="AH162" s="5">
        <f>原始数据!AH162/100000000</f>
        <v>110.77446485719999</v>
      </c>
      <c r="AI162" s="5">
        <f>原始数据!AI162/100000000</f>
        <v>117.9407255222</v>
      </c>
      <c r="AJ162" s="5">
        <f>原始数据!AJ162/100000000</f>
        <v>120.36132912459999</v>
      </c>
      <c r="AK162" s="5">
        <f>原始数据!AK162/100000000</f>
        <v>120.23392893499999</v>
      </c>
      <c r="AL162" s="5">
        <f>原始数据!AL162/100000000</f>
        <v>120.393179172</v>
      </c>
      <c r="AM162" s="5">
        <f>原始数据!AM162/100000000</f>
        <v>120.4887293142</v>
      </c>
      <c r="AN162" s="5">
        <f>原始数据!AN162/100000000</f>
        <v>114.8831209718</v>
      </c>
      <c r="AO162" s="5">
        <f>原始数据!AO162/100000000</f>
        <v>114.4372203082</v>
      </c>
      <c r="AP162" s="5">
        <f>原始数据!AP162/100000000</f>
        <v>113.70466921799999</v>
      </c>
      <c r="AQ162" s="5">
        <f>原始数据!AQ162/100000000</f>
        <v>112.43066732200001</v>
      </c>
      <c r="AR162" s="5">
        <f>原始数据!AR162/100000000</f>
        <v>114.8831209718</v>
      </c>
      <c r="AS162" s="5">
        <f>原始数据!AS162/100000000</f>
        <v>117.24002447940001</v>
      </c>
      <c r="AT162" s="5">
        <f>原始数据!AT162/100000000</f>
        <v>116.66672362620001</v>
      </c>
    </row>
    <row r="163" spans="1:46" x14ac:dyDescent="0.25">
      <c r="A163" s="3" t="s">
        <v>162</v>
      </c>
      <c r="B163" s="3" t="s">
        <v>551</v>
      </c>
      <c r="C163" s="5">
        <f>原始数据!C163/100000000</f>
        <v>36.5688807664</v>
      </c>
      <c r="D163" s="5">
        <f>原始数据!D163/100000000</f>
        <v>36.5688807664</v>
      </c>
      <c r="E163" s="5">
        <f>原始数据!E163/100000000</f>
        <v>36.008867278400004</v>
      </c>
      <c r="F163" s="5">
        <f>原始数据!F163/100000000</f>
        <v>36.498879080400002</v>
      </c>
      <c r="G163" s="5">
        <f>原始数据!G163/100000000</f>
        <v>36.260873348000004</v>
      </c>
      <c r="H163" s="5">
        <f>原始数据!H163/100000000</f>
        <v>36.400876719999999</v>
      </c>
      <c r="I163" s="5">
        <f>原始数据!I163/100000000</f>
        <v>36.7368848128</v>
      </c>
      <c r="J163" s="5">
        <f>原始数据!J163/100000000</f>
        <v>36.036867952800002</v>
      </c>
      <c r="K163" s="5">
        <f>原始数据!K163/100000000</f>
        <v>35.210848058000003</v>
      </c>
      <c r="L163" s="5">
        <f>原始数据!L163/100000000</f>
        <v>34.566832546800001</v>
      </c>
      <c r="M163" s="5">
        <f>原始数据!M163/100000000</f>
        <v>35.420853115999996</v>
      </c>
      <c r="N163" s="5">
        <f>原始数据!N163/100000000</f>
        <v>34.328826814400003</v>
      </c>
      <c r="O163" s="5">
        <f>原始数据!O163/100000000</f>
        <v>34.790837941999996</v>
      </c>
      <c r="P163" s="5">
        <f>原始数据!P163/100000000</f>
        <v>34.3568274888</v>
      </c>
      <c r="Q163" s="5">
        <f>原始数据!Q163/100000000</f>
        <v>35.210848058000003</v>
      </c>
      <c r="R163" s="5">
        <f>原始数据!R163/100000000</f>
        <v>35.518855476399999</v>
      </c>
      <c r="S163" s="5">
        <f>原始数据!S163/100000000</f>
        <v>35.406852778800001</v>
      </c>
      <c r="T163" s="5">
        <f>原始数据!T163/100000000</f>
        <v>34.1468224308</v>
      </c>
      <c r="U163" s="5">
        <f>原始数据!U163/100000000</f>
        <v>34.860839628000001</v>
      </c>
      <c r="V163" s="5">
        <f>原始数据!V163/100000000</f>
        <v>33.712811977600005</v>
      </c>
      <c r="W163" s="5">
        <f>原始数据!W163/100000000</f>
        <v>32.620785675999997</v>
      </c>
      <c r="X163" s="5">
        <f>原始数据!X163/100000000</f>
        <v>32.746788710799997</v>
      </c>
      <c r="Y163" s="5">
        <f>原始数据!Y163/100000000</f>
        <v>31.640762071999998</v>
      </c>
      <c r="Z163" s="5">
        <f>原始数据!Z163/100000000</f>
        <v>32.8447910712</v>
      </c>
      <c r="AA163" s="5">
        <f>原始数据!AA163/100000000</f>
        <v>32.718788036399999</v>
      </c>
      <c r="AB163" s="5">
        <f>原始数据!AB163/100000000</f>
        <v>32.256776908799999</v>
      </c>
      <c r="AC163" s="5">
        <f>原始数据!AC163/100000000</f>
        <v>33.124797815199997</v>
      </c>
      <c r="AD163" s="5">
        <f>原始数据!AD163/100000000</f>
        <v>32.662786687600004</v>
      </c>
      <c r="AE163" s="5">
        <f>原始数据!AE163/100000000</f>
        <v>32.788789722399997</v>
      </c>
      <c r="AF163" s="5">
        <f>原始数据!AF163/100000000</f>
        <v>33.390804222</v>
      </c>
      <c r="AG163" s="5">
        <f>原始数据!AG163/100000000</f>
        <v>33.4328052336</v>
      </c>
      <c r="AH163" s="5">
        <f>原始数据!AH163/100000000</f>
        <v>33.180799164</v>
      </c>
      <c r="AI163" s="5">
        <f>原始数据!AI163/100000000</f>
        <v>32.788789722399997</v>
      </c>
      <c r="AJ163" s="5">
        <f>原始数据!AJ163/100000000</f>
        <v>33.180799164</v>
      </c>
      <c r="AK163" s="5">
        <f>原始数据!AK163/100000000</f>
        <v>33.2228001756</v>
      </c>
      <c r="AL163" s="5">
        <f>原始数据!AL163/100000000</f>
        <v>33.628809954399998</v>
      </c>
      <c r="AM163" s="5">
        <f>原始数据!AM163/100000000</f>
        <v>34.244824791199996</v>
      </c>
      <c r="AN163" s="5">
        <f>原始数据!AN163/100000000</f>
        <v>32.942793431600002</v>
      </c>
      <c r="AO163" s="5">
        <f>原始数据!AO163/100000000</f>
        <v>33.530814779000004</v>
      </c>
      <c r="AP163" s="5">
        <f>原始数据!AP163/100000000</f>
        <v>34.272832809599997</v>
      </c>
      <c r="AQ163" s="5">
        <f>原始数据!AQ163/100000000</f>
        <v>34.300833490000002</v>
      </c>
      <c r="AR163" s="5">
        <f>原始数据!AR163/100000000</f>
        <v>34.314833830200001</v>
      </c>
      <c r="AS163" s="5">
        <f>原始数据!AS163/100000000</f>
        <v>35.588864788400002</v>
      </c>
      <c r="AT163" s="5">
        <f>原始数据!AT163/100000000</f>
        <v>35.2948576442</v>
      </c>
    </row>
    <row r="164" spans="1:46" x14ac:dyDescent="0.25">
      <c r="A164" s="3" t="s">
        <v>163</v>
      </c>
      <c r="B164" s="3" t="s">
        <v>552</v>
      </c>
      <c r="C164" s="5">
        <f>原始数据!C164/100000000</f>
        <v>73.878249957400001</v>
      </c>
      <c r="D164" s="5">
        <f>原始数据!D164/100000000</f>
        <v>72.934216260500008</v>
      </c>
      <c r="E164" s="5">
        <f>原始数据!E164/100000000</f>
        <v>71.137506966399997</v>
      </c>
      <c r="F164" s="5">
        <f>原始数据!F164/100000000</f>
        <v>71.624750164799991</v>
      </c>
      <c r="G164" s="5">
        <f>原始数据!G164/100000000</f>
        <v>71.868371764000003</v>
      </c>
      <c r="H164" s="5">
        <f>原始数据!H164/100000000</f>
        <v>70.498000268500007</v>
      </c>
      <c r="I164" s="5">
        <f>原始数据!I164/100000000</f>
        <v>68.214047776000001</v>
      </c>
      <c r="J164" s="5">
        <f>原始数据!J164/100000000</f>
        <v>66.569601981399998</v>
      </c>
      <c r="K164" s="5">
        <f>原始数据!K164/100000000</f>
        <v>66.234622282499998</v>
      </c>
      <c r="L164" s="5">
        <f>原始数据!L164/100000000</f>
        <v>62.702109094099995</v>
      </c>
      <c r="M164" s="5">
        <f>原始数据!M164/100000000</f>
        <v>62.854372593599997</v>
      </c>
      <c r="N164" s="5">
        <f>原始数据!N164/100000000</f>
        <v>60.600872801000001</v>
      </c>
      <c r="O164" s="5">
        <f>原始数据!O164/100000000</f>
        <v>54.693049020399997</v>
      </c>
      <c r="P164" s="5">
        <f>原始数据!P164/100000000</f>
        <v>54.083995022399996</v>
      </c>
      <c r="Q164" s="5">
        <f>原始数据!Q164/100000000</f>
        <v>54.114447722299992</v>
      </c>
      <c r="R164" s="5">
        <f>原始数据!R164/100000000</f>
        <v>52.591812727299995</v>
      </c>
      <c r="S164" s="5">
        <f>原始数据!S164/100000000</f>
        <v>51.586873630600003</v>
      </c>
      <c r="T164" s="5">
        <f>原始数据!T164/100000000</f>
        <v>49.485637337500002</v>
      </c>
      <c r="U164" s="5">
        <f>原始数据!U164/100000000</f>
        <v>48.480698240800002</v>
      </c>
      <c r="V164" s="5">
        <f>原始数据!V164/100000000</f>
        <v>44.978637752299996</v>
      </c>
      <c r="W164" s="5">
        <f>原始数据!W164/100000000</f>
        <v>43.121023058399999</v>
      </c>
      <c r="X164" s="5">
        <f>原始数据!X164/100000000</f>
        <v>46.257651148100003</v>
      </c>
      <c r="Y164" s="5">
        <f>原始数据!Y164/100000000</f>
        <v>45.709502549899995</v>
      </c>
      <c r="Z164" s="5">
        <f>原始数据!Z164/100000000</f>
        <v>46.988515945699994</v>
      </c>
      <c r="AA164" s="5">
        <f>原始数据!AA164/100000000</f>
        <v>47.4453064442</v>
      </c>
      <c r="AB164" s="5">
        <f>原始数据!AB164/100000000</f>
        <v>47.049421345500001</v>
      </c>
      <c r="AC164" s="5">
        <f>原始数据!AC164/100000000</f>
        <v>48.72431984</v>
      </c>
      <c r="AD164" s="5">
        <f>原始数据!AD164/100000000</f>
        <v>50.307860234799996</v>
      </c>
      <c r="AE164" s="5">
        <f>原始数据!AE164/100000000</f>
        <v>49.820617036400002</v>
      </c>
      <c r="AF164" s="5">
        <f>原始数据!AF164/100000000</f>
        <v>50.246954834999997</v>
      </c>
      <c r="AG164" s="5">
        <f>原始数据!AG164/100000000</f>
        <v>50.490576434200001</v>
      </c>
      <c r="AH164" s="5">
        <f>原始数据!AH164/100000000</f>
        <v>50.2774075349</v>
      </c>
      <c r="AI164" s="5">
        <f>原始数据!AI164/100000000</f>
        <v>51.160535832000001</v>
      </c>
      <c r="AJ164" s="5">
        <f>原始数据!AJ164/100000000</f>
        <v>51.008272332499999</v>
      </c>
      <c r="AK164" s="5">
        <f>原始数据!AK164/100000000</f>
        <v>50.581934533900004</v>
      </c>
      <c r="AL164" s="5">
        <f>原始数据!AL164/100000000</f>
        <v>51.465062831000004</v>
      </c>
      <c r="AM164" s="5">
        <f>原始数据!AM164/100000000</f>
        <v>51.5564209307</v>
      </c>
      <c r="AN164" s="5">
        <f>原始数据!AN164/100000000</f>
        <v>48.267529341499994</v>
      </c>
      <c r="AO164" s="5">
        <f>原始数据!AO164/100000000</f>
        <v>48.937488739300001</v>
      </c>
      <c r="AP164" s="5">
        <f>原始数据!AP164/100000000</f>
        <v>50.246954834999997</v>
      </c>
      <c r="AQ164" s="5">
        <f>原始数据!AQ164/100000000</f>
        <v>49.942427836000007</v>
      </c>
      <c r="AR164" s="5">
        <f>原始数据!AR164/100000000</f>
        <v>50.977819632600003</v>
      </c>
      <c r="AS164" s="5">
        <f>原始数据!AS164/100000000</f>
        <v>51.8914006296</v>
      </c>
      <c r="AT164" s="5">
        <f>原始数据!AT164/100000000</f>
        <v>52.226380328500007</v>
      </c>
    </row>
    <row r="165" spans="1:46" x14ac:dyDescent="0.25">
      <c r="A165" s="3" t="s">
        <v>164</v>
      </c>
      <c r="B165" s="3" t="s">
        <v>553</v>
      </c>
      <c r="C165" s="5">
        <f>原始数据!C165/100000000</f>
        <v>43.872</v>
      </c>
      <c r="D165" s="5">
        <f>原始数据!D165/100000000</f>
        <v>44.567999999999998</v>
      </c>
      <c r="E165" s="5">
        <f>原始数据!E165/100000000</f>
        <v>43.415999999999997</v>
      </c>
      <c r="F165" s="5">
        <f>原始数据!F165/100000000</f>
        <v>44.231999999999999</v>
      </c>
      <c r="G165" s="5">
        <f>原始数据!G165/100000000</f>
        <v>44.688000000000002</v>
      </c>
      <c r="H165" s="5">
        <f>原始数据!H165/100000000</f>
        <v>45.048000000000002</v>
      </c>
      <c r="I165" s="5">
        <f>原始数据!I165/100000000</f>
        <v>46.872</v>
      </c>
      <c r="J165" s="5">
        <f>原始数据!J165/100000000</f>
        <v>45.311999999999998</v>
      </c>
      <c r="K165" s="5">
        <f>原始数据!K165/100000000</f>
        <v>44.136000000000003</v>
      </c>
      <c r="L165" s="5">
        <f>原始数据!L165/100000000</f>
        <v>43.392000000000003</v>
      </c>
      <c r="M165" s="5">
        <f>原始数据!M165/100000000</f>
        <v>43.92</v>
      </c>
      <c r="N165" s="5">
        <f>原始数据!N165/100000000</f>
        <v>43.344000000000001</v>
      </c>
      <c r="O165" s="5">
        <f>原始数据!O165/100000000</f>
        <v>45.816000000000003</v>
      </c>
      <c r="P165" s="5">
        <f>原始数据!P165/100000000</f>
        <v>47.904000000000003</v>
      </c>
      <c r="Q165" s="5">
        <f>原始数据!Q165/100000000</f>
        <v>47.28</v>
      </c>
      <c r="R165" s="5">
        <f>原始数据!R165/100000000</f>
        <v>47.567999999999998</v>
      </c>
      <c r="S165" s="5">
        <f>原始数据!S165/100000000</f>
        <v>47.712000000000003</v>
      </c>
      <c r="T165" s="5">
        <f>原始数据!T165/100000000</f>
        <v>47.015999999999998</v>
      </c>
      <c r="U165" s="5">
        <f>原始数据!U165/100000000</f>
        <v>46.8</v>
      </c>
      <c r="V165" s="5">
        <f>原始数据!V165/100000000</f>
        <v>43.68</v>
      </c>
      <c r="W165" s="5">
        <f>原始数据!W165/100000000</f>
        <v>43.44</v>
      </c>
      <c r="X165" s="5">
        <f>原始数据!X165/100000000</f>
        <v>42.695999999999998</v>
      </c>
      <c r="Y165" s="5">
        <f>原始数据!Y165/100000000</f>
        <v>38.880000000000003</v>
      </c>
      <c r="Z165" s="5">
        <f>原始数据!Z165/100000000</f>
        <v>40.704000000000001</v>
      </c>
      <c r="AA165" s="5">
        <f>原始数据!AA165/100000000</f>
        <v>40.68</v>
      </c>
      <c r="AB165" s="5">
        <f>原始数据!AB165/100000000</f>
        <v>39.287999999999997</v>
      </c>
      <c r="AC165" s="5">
        <f>原始数据!AC165/100000000</f>
        <v>39.911999999999999</v>
      </c>
      <c r="AD165" s="5">
        <f>原始数据!AD165/100000000</f>
        <v>40.32</v>
      </c>
      <c r="AE165" s="5">
        <f>原始数据!AE165/100000000</f>
        <v>40.223999999999997</v>
      </c>
      <c r="AF165" s="5">
        <f>原始数据!AF165/100000000</f>
        <v>40.655999999999999</v>
      </c>
      <c r="AG165" s="5">
        <f>原始数据!AG165/100000000</f>
        <v>40.823999999999998</v>
      </c>
      <c r="AH165" s="5">
        <f>原始数据!AH165/100000000</f>
        <v>41.04</v>
      </c>
      <c r="AI165" s="5">
        <f>原始数据!AI165/100000000</f>
        <v>40.56</v>
      </c>
      <c r="AJ165" s="5">
        <f>原始数据!AJ165/100000000</f>
        <v>40.56</v>
      </c>
      <c r="AK165" s="5">
        <f>原始数据!AK165/100000000</f>
        <v>37.655999999999999</v>
      </c>
      <c r="AL165" s="5">
        <f>原始数据!AL165/100000000</f>
        <v>38.423999999999999</v>
      </c>
      <c r="AM165" s="5">
        <f>原始数据!AM165/100000000</f>
        <v>38.64</v>
      </c>
      <c r="AN165" s="5">
        <f>原始数据!AN165/100000000</f>
        <v>37.607999999999997</v>
      </c>
      <c r="AO165" s="5">
        <f>原始数据!AO165/100000000</f>
        <v>38.4</v>
      </c>
      <c r="AP165" s="5">
        <f>原始数据!AP165/100000000</f>
        <v>38.304000000000002</v>
      </c>
      <c r="AQ165" s="5">
        <f>原始数据!AQ165/100000000</f>
        <v>38.088000000000001</v>
      </c>
      <c r="AR165" s="5">
        <f>原始数据!AR165/100000000</f>
        <v>38.423999999999999</v>
      </c>
      <c r="AS165" s="5">
        <f>原始数据!AS165/100000000</f>
        <v>39.72</v>
      </c>
      <c r="AT165" s="5">
        <f>原始数据!AT165/100000000</f>
        <v>39.816000000000003</v>
      </c>
    </row>
    <row r="166" spans="1:46" x14ac:dyDescent="0.25">
      <c r="A166" s="3" t="s">
        <v>165</v>
      </c>
      <c r="B166" s="3" t="s">
        <v>554</v>
      </c>
      <c r="C166" s="5">
        <f>原始数据!C166/100000000</f>
        <v>30.885987535399998</v>
      </c>
      <c r="D166" s="5">
        <f>原始数据!D166/100000000</f>
        <v>31.605860718800002</v>
      </c>
      <c r="E166" s="5">
        <f>原始数据!E166/100000000</f>
        <v>31.057385912399997</v>
      </c>
      <c r="F166" s="5">
        <f>原始数据!F166/100000000</f>
        <v>31.400182666399999</v>
      </c>
      <c r="G166" s="5">
        <f>原始数据!G166/100000000</f>
        <v>31.194504614</v>
      </c>
      <c r="H166" s="5">
        <f>原始数据!H166/100000000</f>
        <v>30.388932242100001</v>
      </c>
      <c r="I166" s="5">
        <f>原始数据!I166/100000000</f>
        <v>31.057385912399997</v>
      </c>
      <c r="J166" s="5">
        <f>原始数据!J166/100000000</f>
        <v>29.857597273400003</v>
      </c>
      <c r="K166" s="5">
        <f>原始数据!K166/100000000</f>
        <v>28.949185875300003</v>
      </c>
      <c r="L166" s="5">
        <f>原始数据!L166/100000000</f>
        <v>27.509439508499998</v>
      </c>
      <c r="M166" s="5">
        <f>原始数据!M166/100000000</f>
        <v>28.263592367299999</v>
      </c>
      <c r="N166" s="5">
        <f>原始数据!N166/100000000</f>
        <v>26.738146811999997</v>
      </c>
      <c r="O166" s="5">
        <f>原始数据!O166/100000000</f>
        <v>27.183782592199996</v>
      </c>
      <c r="P166" s="5">
        <f>原始数据!P166/100000000</f>
        <v>25.761176063099999</v>
      </c>
      <c r="Q166" s="5">
        <f>原始数据!Q166/100000000</f>
        <v>25.898294764699997</v>
      </c>
      <c r="R166" s="5">
        <f>原始数据!R166/100000000</f>
        <v>25.572637848400003</v>
      </c>
      <c r="S166" s="5">
        <f>原始数据!S166/100000000</f>
        <v>24.852764664999999</v>
      </c>
      <c r="T166" s="5">
        <f>原始数据!T166/100000000</f>
        <v>23.670115863699998</v>
      </c>
      <c r="U166" s="5">
        <f>原始数据!U166/100000000</f>
        <v>23.327319109699999</v>
      </c>
      <c r="V166" s="5">
        <f>原始数据!V166/100000000</f>
        <v>21.253398747999999</v>
      </c>
      <c r="W166" s="5">
        <f>原始数据!W166/100000000</f>
        <v>21.527636151199999</v>
      </c>
      <c r="X166" s="5">
        <f>原始数据!X166/100000000</f>
        <v>22.178949983800003</v>
      </c>
      <c r="Y166" s="5">
        <f>原始数据!Y166/100000000</f>
        <v>21.373377611900001</v>
      </c>
      <c r="Z166" s="5">
        <f>原始数据!Z166/100000000</f>
        <v>22.2646491723</v>
      </c>
      <c r="AA166" s="5">
        <f>原始数据!AA166/100000000</f>
        <v>22.556026413200001</v>
      </c>
      <c r="AB166" s="5">
        <f>原始数据!AB166/100000000</f>
        <v>22.418907711599999</v>
      </c>
      <c r="AC166" s="5">
        <f>原始数据!AC166/100000000</f>
        <v>23.070221544200002</v>
      </c>
      <c r="AD166" s="5">
        <f>原始数据!AD166/100000000</f>
        <v>23.413018298200001</v>
      </c>
      <c r="AE166" s="5">
        <f>原始数据!AE166/100000000</f>
        <v>23.395878460500001</v>
      </c>
      <c r="AF166" s="5">
        <f>原始数据!AF166/100000000</f>
        <v>23.635836188300001</v>
      </c>
      <c r="AG166" s="5">
        <f>原始数据!AG166/100000000</f>
        <v>23.807234565300003</v>
      </c>
      <c r="AH166" s="5">
        <f>原始数据!AH166/100000000</f>
        <v>23.978632942299999</v>
      </c>
      <c r="AI166" s="5">
        <f>原始数据!AI166/100000000</f>
        <v>23.910073591500002</v>
      </c>
      <c r="AJ166" s="5">
        <f>原始数据!AJ166/100000000</f>
        <v>24.201450832399999</v>
      </c>
      <c r="AK166" s="5">
        <f>原始数据!AK166/100000000</f>
        <v>24.441408560199999</v>
      </c>
      <c r="AL166" s="5">
        <f>原始数据!AL166/100000000</f>
        <v>24.664226450300003</v>
      </c>
      <c r="AM166" s="5">
        <f>原始数据!AM166/100000000</f>
        <v>24.9556036912</v>
      </c>
      <c r="AN166" s="5">
        <f>原始数据!AN166/100000000</f>
        <v>23.687255701399998</v>
      </c>
      <c r="AO166" s="5">
        <f>原始数据!AO166/100000000</f>
        <v>26.052553304</v>
      </c>
      <c r="AP166" s="5">
        <f>原始数据!AP166/100000000</f>
        <v>25.075582555100002</v>
      </c>
      <c r="AQ166" s="5">
        <f>原始数据!AQ166/100000000</f>
        <v>24.784205314200001</v>
      </c>
      <c r="AR166" s="5">
        <f>原始数据!AR166/100000000</f>
        <v>24.852764664999999</v>
      </c>
      <c r="AS166" s="5">
        <f>原始数据!AS166/100000000</f>
        <v>25.1612817436</v>
      </c>
      <c r="AT166" s="5">
        <f>原始数据!AT166/100000000</f>
        <v>26.155392330200002</v>
      </c>
    </row>
    <row r="167" spans="1:46" x14ac:dyDescent="0.25">
      <c r="A167" s="3" t="s">
        <v>166</v>
      </c>
      <c r="B167" s="3" t="s">
        <v>555</v>
      </c>
      <c r="C167" s="5">
        <f>原始数据!C167/100000000</f>
        <v>90.345017400000003</v>
      </c>
      <c r="D167" s="5">
        <f>原始数据!D167/100000000</f>
        <v>89.815134599999993</v>
      </c>
      <c r="E167" s="5">
        <f>原始数据!E167/100000000</f>
        <v>89.550193199999995</v>
      </c>
      <c r="F167" s="5">
        <f>原始数据!F167/100000000</f>
        <v>87.430661999999998</v>
      </c>
      <c r="G167" s="5">
        <f>原始数据!G167/100000000</f>
        <v>85.266973899999996</v>
      </c>
      <c r="H167" s="5">
        <f>原始数据!H167/100000000</f>
        <v>85.576072199999999</v>
      </c>
      <c r="I167" s="5">
        <f>原始数据!I167/100000000</f>
        <v>85.576072199999999</v>
      </c>
      <c r="J167" s="5">
        <f>原始数据!J167/100000000</f>
        <v>85.222817000000006</v>
      </c>
      <c r="K167" s="5">
        <f>原始数据!K167/100000000</f>
        <v>80.674656299999995</v>
      </c>
      <c r="L167" s="5">
        <f>原始数据!L167/100000000</f>
        <v>76.258966299999997</v>
      </c>
      <c r="M167" s="5">
        <f>原始数据!M167/100000000</f>
        <v>76.258966299999997</v>
      </c>
      <c r="N167" s="5">
        <f>原始数据!N167/100000000</f>
        <v>74.801788599999995</v>
      </c>
      <c r="O167" s="5">
        <f>原始数据!O167/100000000</f>
        <v>76.877162900000002</v>
      </c>
      <c r="P167" s="5">
        <f>原始数据!P167/100000000</f>
        <v>75.773240400000006</v>
      </c>
      <c r="Q167" s="5">
        <f>原始数据!Q167/100000000</f>
        <v>75.817397299999996</v>
      </c>
      <c r="R167" s="5">
        <f>原始数据!R167/100000000</f>
        <v>75.596612800000003</v>
      </c>
      <c r="S167" s="5">
        <f>原始数据!S167/100000000</f>
        <v>74.095278199999996</v>
      </c>
      <c r="T167" s="5">
        <f>原始数据!T167/100000000</f>
        <v>72.461472900000004</v>
      </c>
      <c r="U167" s="5">
        <f>原始数据!U167/100000000</f>
        <v>67.118487999999999</v>
      </c>
      <c r="V167" s="5">
        <f>原始数据!V167/100000000</f>
        <v>60.892365099999999</v>
      </c>
      <c r="W167" s="5">
        <f>原始数据!W167/100000000</f>
        <v>59.655971899999997</v>
      </c>
      <c r="X167" s="5">
        <f>原始数据!X167/100000000</f>
        <v>62.305385899999997</v>
      </c>
      <c r="Y167" s="5">
        <f>原始数据!Y167/100000000</f>
        <v>68.222410499999995</v>
      </c>
      <c r="Z167" s="5">
        <f>原始数据!Z167/100000000</f>
        <v>69.282176100000001</v>
      </c>
      <c r="AA167" s="5">
        <f>原始数据!AA167/100000000</f>
        <v>76.214809399999993</v>
      </c>
      <c r="AB167" s="5">
        <f>原始数据!AB167/100000000</f>
        <v>74.757631700000005</v>
      </c>
      <c r="AC167" s="5">
        <f>原始数据!AC167/100000000</f>
        <v>74.404376499999998</v>
      </c>
      <c r="AD167" s="5">
        <f>原始数据!AD167/100000000</f>
        <v>75.640769700000007</v>
      </c>
      <c r="AE167" s="5">
        <f>原始数据!AE167/100000000</f>
        <v>75.2875145</v>
      </c>
      <c r="AF167" s="5">
        <f>原始数据!AF167/100000000</f>
        <v>76.170652500000003</v>
      </c>
      <c r="AG167" s="5">
        <f>原始数据!AG167/100000000</f>
        <v>75.2875145</v>
      </c>
      <c r="AH167" s="5">
        <f>原始数据!AH167/100000000</f>
        <v>74.801788599999995</v>
      </c>
      <c r="AI167" s="5">
        <f>原始数据!AI167/100000000</f>
        <v>73.830336799999998</v>
      </c>
      <c r="AJ167" s="5">
        <f>原始数据!AJ167/100000000</f>
        <v>74.271905799999999</v>
      </c>
      <c r="AK167" s="5">
        <f>原始数据!AK167/100000000</f>
        <v>72.903041900000005</v>
      </c>
      <c r="AL167" s="5">
        <f>原始数据!AL167/100000000</f>
        <v>73.521238499999995</v>
      </c>
      <c r="AM167" s="5">
        <f>原始数据!AM167/100000000</f>
        <v>73.786179899999993</v>
      </c>
      <c r="AN167" s="5">
        <f>原始数据!AN167/100000000</f>
        <v>68.796450199999995</v>
      </c>
      <c r="AO167" s="5">
        <f>原始数据!AO167/100000000</f>
        <v>71.225079699999995</v>
      </c>
      <c r="AP167" s="5">
        <f>原始数据!AP167/100000000</f>
        <v>70.651039999999995</v>
      </c>
      <c r="AQ167" s="5">
        <f>原始数据!AQ167/100000000</f>
        <v>70.341941700000007</v>
      </c>
      <c r="AR167" s="5">
        <f>原始数据!AR167/100000000</f>
        <v>70.695196899999999</v>
      </c>
      <c r="AS167" s="5">
        <f>原始数据!AS167/100000000</f>
        <v>72.196531500000006</v>
      </c>
      <c r="AT167" s="5">
        <f>原始数据!AT167/100000000</f>
        <v>76.656378399999994</v>
      </c>
    </row>
    <row r="168" spans="1:46" x14ac:dyDescent="0.25">
      <c r="A168" s="3" t="s">
        <v>167</v>
      </c>
      <c r="B168" s="3" t="s">
        <v>556</v>
      </c>
      <c r="C168" s="5">
        <f>原始数据!C168/100000000</f>
        <v>31.7518946</v>
      </c>
      <c r="D168" s="5">
        <f>原始数据!D168/100000000</f>
        <v>31.4883934</v>
      </c>
      <c r="E168" s="5">
        <f>原始数据!E168/100000000</f>
        <v>30.618839439999999</v>
      </c>
      <c r="F168" s="5">
        <f>原始数据!F168/100000000</f>
        <v>31.145841839999999</v>
      </c>
      <c r="G168" s="5">
        <f>原始数据!G168/100000000</f>
        <v>31.145841839999999</v>
      </c>
      <c r="H168" s="5">
        <f>原始数据!H168/100000000</f>
        <v>30.776940159999999</v>
      </c>
      <c r="I168" s="5">
        <f>原始数据!I168/100000000</f>
        <v>30.776940159999999</v>
      </c>
      <c r="J168" s="5">
        <f>原始数据!J168/100000000</f>
        <v>29.538484520000001</v>
      </c>
      <c r="K168" s="5">
        <f>原始数据!K168/100000000</f>
        <v>28.77433104</v>
      </c>
      <c r="L168" s="5">
        <f>原始数据!L168/100000000</f>
        <v>27.351424560000002</v>
      </c>
      <c r="M168" s="5">
        <f>原始数据!M168/100000000</f>
        <v>27.746676359999999</v>
      </c>
      <c r="N168" s="5">
        <f>原始数据!N168/100000000</f>
        <v>27.061573240000001</v>
      </c>
      <c r="O168" s="5">
        <f>原始数据!O168/100000000</f>
        <v>28.115578039999999</v>
      </c>
      <c r="P168" s="5">
        <f>原始数据!P168/100000000</f>
        <v>26.877122400000001</v>
      </c>
      <c r="Q168" s="5">
        <f>原始数据!Q168/100000000</f>
        <v>27.904777079999999</v>
      </c>
      <c r="R168" s="5">
        <f>原始数据!R168/100000000</f>
        <v>28.036527679999999</v>
      </c>
      <c r="S168" s="5">
        <f>原始数据!S168/100000000</f>
        <v>27.509525279999998</v>
      </c>
      <c r="T168" s="5">
        <f>原始数据!T168/100000000</f>
        <v>26.508220720000001</v>
      </c>
      <c r="U168" s="5">
        <f>原始数据!U168/100000000</f>
        <v>26.481870600000001</v>
      </c>
      <c r="V168" s="5">
        <f>原始数据!V168/100000000</f>
        <v>24.110359800000001</v>
      </c>
      <c r="W168" s="5">
        <f>原始数据!W168/100000000</f>
        <v>22.9246044</v>
      </c>
      <c r="X168" s="5">
        <f>原始数据!X168/100000000</f>
        <v>23.47795692</v>
      </c>
      <c r="Y168" s="5">
        <f>原始数据!Y168/100000000</f>
        <v>23.24080584</v>
      </c>
      <c r="Z168" s="5">
        <f>原始数据!Z168/100000000</f>
        <v>24.321160760000001</v>
      </c>
      <c r="AA168" s="5">
        <f>原始数据!AA168/100000000</f>
        <v>25.058964119999999</v>
      </c>
      <c r="AB168" s="5">
        <f>原始数据!AB168/100000000</f>
        <v>24.769112799999998</v>
      </c>
      <c r="AC168" s="5">
        <f>原始数据!AC168/100000000</f>
        <v>25.138014479999999</v>
      </c>
      <c r="AD168" s="5">
        <f>原始数据!AD168/100000000</f>
        <v>25.90216796</v>
      </c>
      <c r="AE168" s="5">
        <f>原始数据!AE168/100000000</f>
        <v>27.272374200000002</v>
      </c>
      <c r="AF168" s="5">
        <f>原始数据!AF168/100000000</f>
        <v>27.166973720000001</v>
      </c>
      <c r="AG168" s="5">
        <f>原始数据!AG168/100000000</f>
        <v>27.377774680000002</v>
      </c>
      <c r="AH168" s="5">
        <f>原始数据!AH168/100000000</f>
        <v>27.430474920000002</v>
      </c>
      <c r="AI168" s="5">
        <f>原始数据!AI168/100000000</f>
        <v>27.614925759999998</v>
      </c>
      <c r="AJ168" s="5">
        <f>原始数据!AJ168/100000000</f>
        <v>28.194628399999999</v>
      </c>
      <c r="AK168" s="5">
        <f>原始数据!AK168/100000000</f>
        <v>28.273678759999999</v>
      </c>
      <c r="AL168" s="5">
        <f>原始数据!AL168/100000000</f>
        <v>30.012786680000001</v>
      </c>
      <c r="AM168" s="5">
        <f>原始数据!AM168/100000000</f>
        <v>29.722935360000001</v>
      </c>
      <c r="AN168" s="5">
        <f>原始数据!AN168/100000000</f>
        <v>28.300028879999999</v>
      </c>
      <c r="AO168" s="5">
        <f>原始数据!AO168/100000000</f>
        <v>28.51082984</v>
      </c>
      <c r="AP168" s="5">
        <f>原始数据!AP168/100000000</f>
        <v>28.61623032</v>
      </c>
      <c r="AQ168" s="5">
        <f>原始数据!AQ168/100000000</f>
        <v>28.247328639999999</v>
      </c>
      <c r="AR168" s="5">
        <f>原始数据!AR168/100000000</f>
        <v>28.48447972</v>
      </c>
      <c r="AS168" s="5">
        <f>原始数据!AS168/100000000</f>
        <v>28.64258044</v>
      </c>
      <c r="AT168" s="5">
        <f>原始数据!AT168/100000000</f>
        <v>28.8533814</v>
      </c>
    </row>
    <row r="169" spans="1:46" x14ac:dyDescent="0.25">
      <c r="A169" s="3" t="s">
        <v>168</v>
      </c>
      <c r="B169" s="3" t="s">
        <v>557</v>
      </c>
      <c r="C169" s="5">
        <f>原始数据!C169/100000000</f>
        <v>926.27273846360004</v>
      </c>
      <c r="D169" s="5">
        <f>原始数据!D169/100000000</f>
        <v>922.0107473357001</v>
      </c>
      <c r="E169" s="5">
        <f>原始数据!E169/100000000</f>
        <v>919.16941991710007</v>
      </c>
      <c r="F169" s="5">
        <f>原始数据!F169/100000000</f>
        <v>929.11406588220007</v>
      </c>
      <c r="G169" s="5">
        <f>原始数据!G169/100000000</f>
        <v>943.3214831752</v>
      </c>
      <c r="H169" s="5">
        <f>原始数据!H169/100000000</f>
        <v>957.52813201820004</v>
      </c>
      <c r="I169" s="5">
        <f>原始数据!I169/100000000</f>
        <v>974.57611062979993</v>
      </c>
      <c r="J169" s="5">
        <f>原始数据!J169/100000000</f>
        <v>957.52813201820004</v>
      </c>
      <c r="K169" s="5">
        <f>原始数据!K169/100000000</f>
        <v>960.36946178679989</v>
      </c>
      <c r="L169" s="5">
        <f>原始数据!L169/100000000</f>
        <v>950.42480759670002</v>
      </c>
      <c r="M169" s="5">
        <f>原始数据!M169/100000000</f>
        <v>957.52813201820004</v>
      </c>
      <c r="N169" s="5">
        <f>原始数据!N169/100000000</f>
        <v>956.10746713389995</v>
      </c>
      <c r="O169" s="5">
        <f>原始数据!O169/100000000</f>
        <v>954.68680224960008</v>
      </c>
      <c r="P169" s="5">
        <f>原始数据!P169/100000000</f>
        <v>958.94879690250002</v>
      </c>
      <c r="Q169" s="5">
        <f>原始数据!Q169/100000000</f>
        <v>944.74214805949998</v>
      </c>
      <c r="R169" s="5">
        <f>原始数据!R169/100000000</f>
        <v>951.84547248100012</v>
      </c>
      <c r="S169" s="5">
        <f>原始数据!S169/100000000</f>
        <v>946.16281294380008</v>
      </c>
      <c r="T169" s="5">
        <f>原始数据!T169/100000000</f>
        <v>939.05948852229994</v>
      </c>
      <c r="U169" s="5">
        <f>原始数据!U169/100000000</f>
        <v>950.42480759670002</v>
      </c>
      <c r="V169" s="5">
        <f>原始数据!V169/100000000</f>
        <v>913.48752060490006</v>
      </c>
      <c r="W169" s="5">
        <f>原始数据!W169/100000000</f>
        <v>904.96353129910005</v>
      </c>
      <c r="X169" s="5">
        <f>原始数据!X169/100000000</f>
        <v>906.38419618339992</v>
      </c>
      <c r="Y169" s="5">
        <f>原始数据!Y169/100000000</f>
        <v>910.64619083630009</v>
      </c>
      <c r="Z169" s="5">
        <f>原始数据!Z169/100000000</f>
        <v>922.01150991070006</v>
      </c>
      <c r="AA169" s="5">
        <f>原始数据!AA169/100000000</f>
        <v>920.59084502639996</v>
      </c>
      <c r="AB169" s="5">
        <f>原始数据!AB169/100000000</f>
        <v>904.96353129910005</v>
      </c>
      <c r="AC169" s="5">
        <f>原始数据!AC169/100000000</f>
        <v>906.38419618339992</v>
      </c>
      <c r="AD169" s="5">
        <f>原始数据!AD169/100000000</f>
        <v>912.06685572059996</v>
      </c>
      <c r="AE169" s="5">
        <f>原始数据!AE169/100000000</f>
        <v>912.06685572059996</v>
      </c>
      <c r="AF169" s="5">
        <f>原始数据!AF169/100000000</f>
        <v>910.64619083630009</v>
      </c>
      <c r="AG169" s="5">
        <f>原始数据!AG169/100000000</f>
        <v>917.7495152578</v>
      </c>
      <c r="AH169" s="5">
        <f>原始数据!AH169/100000000</f>
        <v>912.06685572059996</v>
      </c>
      <c r="AI169" s="5">
        <f>原始数据!AI169/100000000</f>
        <v>912.06685572059996</v>
      </c>
      <c r="AJ169" s="5">
        <f>原始数据!AJ169/100000000</f>
        <v>907.80486106770002</v>
      </c>
      <c r="AK169" s="5">
        <f>原始数据!AK169/100000000</f>
        <v>906.38419618339992</v>
      </c>
      <c r="AL169" s="5">
        <f>原始数据!AL169/100000000</f>
        <v>913.48752060490006</v>
      </c>
      <c r="AM169" s="5">
        <f>原始数据!AM169/100000000</f>
        <v>910.64619083630009</v>
      </c>
      <c r="AN169" s="5">
        <f>原始数据!AN169/100000000</f>
        <v>902.12220153049998</v>
      </c>
      <c r="AO169" s="5">
        <f>原始数据!AO169/100000000</f>
        <v>904.96353129910005</v>
      </c>
      <c r="AP169" s="5">
        <f>原始数据!AP169/100000000</f>
        <v>910.64619083630009</v>
      </c>
      <c r="AQ169" s="5">
        <f>原始数据!AQ169/100000000</f>
        <v>912.06685572059996</v>
      </c>
      <c r="AR169" s="5">
        <f>原始数据!AR169/100000000</f>
        <v>907.80486106770002</v>
      </c>
      <c r="AS169" s="5">
        <f>原始数据!AS169/100000000</f>
        <v>910.64619083630009</v>
      </c>
      <c r="AT169" s="5">
        <f>原始数据!AT169/100000000</f>
        <v>910.64619083630009</v>
      </c>
    </row>
    <row r="170" spans="1:46" x14ac:dyDescent="0.25">
      <c r="A170" s="3" t="s">
        <v>169</v>
      </c>
      <c r="B170" s="3" t="s">
        <v>558</v>
      </c>
      <c r="C170" s="5">
        <f>原始数据!C170/100000000</f>
        <v>62.192833453199995</v>
      </c>
      <c r="D170" s="5">
        <f>原始数据!D170/100000000</f>
        <v>59.966691763599997</v>
      </c>
      <c r="E170" s="5">
        <f>原始数据!E170/100000000</f>
        <v>58.540569743699997</v>
      </c>
      <c r="F170" s="5">
        <f>原始数据!F170/100000000</f>
        <v>59.340589413400004</v>
      </c>
      <c r="G170" s="5">
        <f>原始数据!G170/100000000</f>
        <v>59.618857124599998</v>
      </c>
      <c r="H170" s="5">
        <f>原始数据!H170/100000000</f>
        <v>59.827557908000003</v>
      </c>
      <c r="I170" s="5">
        <f>原始数据!I170/100000000</f>
        <v>60.488443722100001</v>
      </c>
      <c r="J170" s="5">
        <f>原始数据!J170/100000000</f>
        <v>60.627577577700016</v>
      </c>
      <c r="K170" s="5">
        <f>原始数据!K170/100000000</f>
        <v>59.653640588500004</v>
      </c>
      <c r="L170" s="5">
        <f>原始数据!L170/100000000</f>
        <v>56.210077662399996</v>
      </c>
      <c r="M170" s="5">
        <f>原始数据!M170/100000000</f>
        <v>59.131888629999999</v>
      </c>
      <c r="N170" s="5">
        <f>原始数据!N170/100000000</f>
        <v>58.784053991</v>
      </c>
      <c r="O170" s="5">
        <f>原始数据!O170/100000000</f>
        <v>58.401435888100004</v>
      </c>
      <c r="P170" s="5">
        <f>原始数据!P170/100000000</f>
        <v>57.149231187700018</v>
      </c>
      <c r="Q170" s="5">
        <f>原始数据!Q170/100000000</f>
        <v>56.418778445800001</v>
      </c>
      <c r="R170" s="5">
        <f>原始数据!R170/100000000</f>
        <v>56.453561909699999</v>
      </c>
      <c r="S170" s="5">
        <f>原始数据!S170/100000000</f>
        <v>55.792676095600001</v>
      </c>
      <c r="T170" s="5">
        <f>原始数据!T170/100000000</f>
        <v>44.627184183699995</v>
      </c>
      <c r="U170" s="5">
        <f>原始数据!U170/100000000</f>
        <v>35.687833961399996</v>
      </c>
      <c r="V170" s="5">
        <f>原始数据!V170/100000000</f>
        <v>32.1399206436</v>
      </c>
      <c r="W170" s="5">
        <f>原始数据!W170/100000000</f>
        <v>26.9571845225</v>
      </c>
      <c r="X170" s="5">
        <f>原始数据!X170/100000000</f>
        <v>26.3310821723</v>
      </c>
      <c r="Y170" s="5">
        <f>原始数据!Y170/100000000</f>
        <v>23.791889307600002</v>
      </c>
      <c r="Z170" s="5">
        <f>原始数据!Z170/100000000</f>
        <v>25.739763285999999</v>
      </c>
      <c r="AA170" s="5">
        <f>原始数据!AA170/100000000</f>
        <v>30.887715943200003</v>
      </c>
      <c r="AB170" s="5">
        <f>原始数据!AB170/100000000</f>
        <v>30.887715943200003</v>
      </c>
      <c r="AC170" s="5">
        <f>原始数据!AC170/100000000</f>
        <v>30.261613593000003</v>
      </c>
      <c r="AD170" s="5">
        <f>原始数据!AD170/100000000</f>
        <v>30.3311805208</v>
      </c>
      <c r="AE170" s="5">
        <f>原始数据!AE170/100000000</f>
        <v>29.844212026199997</v>
      </c>
      <c r="AF170" s="5">
        <f>原始数据!AF170/100000000</f>
        <v>29.983345881799998</v>
      </c>
      <c r="AG170" s="5">
        <f>原始数据!AG170/100000000</f>
        <v>29.635511242800003</v>
      </c>
      <c r="AH170" s="5">
        <f>原始数据!AH170/100000000</f>
        <v>31.235550582199998</v>
      </c>
      <c r="AI170" s="5">
        <f>原始数据!AI170/100000000</f>
        <v>30.852932479299998</v>
      </c>
      <c r="AJ170" s="5">
        <f>原始数据!AJ170/100000000</f>
        <v>30.783365551500001</v>
      </c>
      <c r="AK170" s="5">
        <f>原始数据!AK170/100000000</f>
        <v>30.261613593000003</v>
      </c>
      <c r="AL170" s="5">
        <f>原始数据!AL170/100000000</f>
        <v>29.635511242800003</v>
      </c>
      <c r="AM170" s="5">
        <f>原始数据!AM170/100000000</f>
        <v>31.165983654400002</v>
      </c>
      <c r="AN170" s="5">
        <f>原始数据!AN170/100000000</f>
        <v>28.905058500900001</v>
      </c>
      <c r="AO170" s="5">
        <f>原始数据!AO170/100000000</f>
        <v>28.974625428699998</v>
      </c>
      <c r="AP170" s="5">
        <f>原始数据!AP170/100000000</f>
        <v>28.313739614599999</v>
      </c>
      <c r="AQ170" s="5">
        <f>原始数据!AQ170/100000000</f>
        <v>27.965904975600001</v>
      </c>
      <c r="AR170" s="5">
        <f>原始数据!AR170/100000000</f>
        <v>27.687637264399999</v>
      </c>
      <c r="AS170" s="5">
        <f>原始数据!AS170/100000000</f>
        <v>27.722420728299998</v>
      </c>
      <c r="AT170" s="5">
        <f>原始数据!AT170/100000000</f>
        <v>28.278956150700001</v>
      </c>
    </row>
    <row r="171" spans="1:46" x14ac:dyDescent="0.25">
      <c r="A171" s="3" t="s">
        <v>170</v>
      </c>
      <c r="B171" s="3" t="s">
        <v>559</v>
      </c>
      <c r="C171" s="5">
        <f>原始数据!C171/100000000</f>
        <v>39.674685186399998</v>
      </c>
      <c r="D171" s="5">
        <f>原始数据!D171/100000000</f>
        <v>40.247240065999996</v>
      </c>
      <c r="E171" s="5">
        <f>原始数据!E171/100000000</f>
        <v>41.762826511999997</v>
      </c>
      <c r="F171" s="5">
        <f>原始数据!F171/100000000</f>
        <v>42.975295668800001</v>
      </c>
      <c r="G171" s="5">
        <f>原始数据!G171/100000000</f>
        <v>41.527068620400001</v>
      </c>
      <c r="H171" s="5">
        <f>原始数据!H171/100000000</f>
        <v>41.560748319200002</v>
      </c>
      <c r="I171" s="5">
        <f>原始数据!I171/100000000</f>
        <v>43.615209946000007</v>
      </c>
      <c r="J171" s="5">
        <f>原始数据!J171/100000000</f>
        <v>41.459709222800001</v>
      </c>
      <c r="K171" s="5">
        <f>原始数据!K171/100000000</f>
        <v>41.830185909599997</v>
      </c>
      <c r="L171" s="5">
        <f>原始数据!L171/100000000</f>
        <v>42.436420488000003</v>
      </c>
      <c r="M171" s="5">
        <f>原始数据!M171/100000000</f>
        <v>43.413131753199998</v>
      </c>
      <c r="N171" s="5">
        <f>原始数据!N171/100000000</f>
        <v>46.5453437416</v>
      </c>
      <c r="O171" s="5">
        <f>原始数据!O171/100000000</f>
        <v>45.871749765600008</v>
      </c>
      <c r="P171" s="5">
        <f>原始数据!P171/100000000</f>
        <v>44.928718199199999</v>
      </c>
      <c r="Q171" s="5">
        <f>原始数据!Q171/100000000</f>
        <v>46.141187356000003</v>
      </c>
      <c r="R171" s="5">
        <f>原始数据!R171/100000000</f>
        <v>44.827679102799998</v>
      </c>
      <c r="S171" s="5">
        <f>原始数据!S171/100000000</f>
        <v>45.534952777600004</v>
      </c>
      <c r="T171" s="5">
        <f>原始数据!T171/100000000</f>
        <v>43.446811451999999</v>
      </c>
      <c r="U171" s="5">
        <f>原始数据!U171/100000000</f>
        <v>41.089232535999997</v>
      </c>
      <c r="V171" s="5">
        <f>原始数据!V171/100000000</f>
        <v>36.9803092824</v>
      </c>
      <c r="W171" s="5">
        <f>原始数据!W171/100000000</f>
        <v>34.117534884400001</v>
      </c>
      <c r="X171" s="5">
        <f>原始数据!X171/100000000</f>
        <v>35.296324342399998</v>
      </c>
      <c r="Y171" s="5">
        <f>原始数据!Y171/100000000</f>
        <v>37.216067174000003</v>
      </c>
      <c r="Z171" s="5">
        <f>原始数据!Z171/100000000</f>
        <v>38.125419041599997</v>
      </c>
      <c r="AA171" s="5">
        <f>原始数据!AA171/100000000</f>
        <v>39.506286692399996</v>
      </c>
      <c r="AB171" s="5">
        <f>原始数据!AB171/100000000</f>
        <v>39.068450607999999</v>
      </c>
      <c r="AC171" s="5">
        <f>原始数据!AC171/100000000</f>
        <v>40.516677656399999</v>
      </c>
      <c r="AD171" s="5">
        <f>原始数据!AD171/100000000</f>
        <v>41.3249904276</v>
      </c>
      <c r="AE171" s="5">
        <f>原始数据!AE171/100000000</f>
        <v>44.457202416000001</v>
      </c>
      <c r="AF171" s="5">
        <f>原始数据!AF171/100000000</f>
        <v>44.288803922</v>
      </c>
      <c r="AG171" s="5">
        <f>原始数据!AG171/100000000</f>
        <v>45.871749765600008</v>
      </c>
      <c r="AH171" s="5">
        <f>原始数据!AH171/100000000</f>
        <v>46.477984343999999</v>
      </c>
      <c r="AI171" s="5">
        <f>原始数据!AI171/100000000</f>
        <v>44.793999403999997</v>
      </c>
      <c r="AJ171" s="5">
        <f>原始数据!AJ171/100000000</f>
        <v>47.488375308000002</v>
      </c>
      <c r="AK171" s="5">
        <f>原始数据!AK171/100000000</f>
        <v>45.602312175200012</v>
      </c>
      <c r="AL171" s="5">
        <f>原始数据!AL171/100000000</f>
        <v>48.7345241636</v>
      </c>
      <c r="AM171" s="5">
        <f>原始数据!AM171/100000000</f>
        <v>48.296688079200003</v>
      </c>
      <c r="AN171" s="5">
        <f>原始数据!AN171/100000000</f>
        <v>45.635991873999998</v>
      </c>
      <c r="AO171" s="5">
        <f>原始数据!AO171/100000000</f>
        <v>47.050539223599998</v>
      </c>
      <c r="AP171" s="5">
        <f>原始数据!AP171/100000000</f>
        <v>47.016859524799997</v>
      </c>
      <c r="AQ171" s="5">
        <f>原始数据!AQ171/100000000</f>
        <v>46.410624946400006</v>
      </c>
      <c r="AR171" s="5">
        <f>原始数据!AR171/100000000</f>
        <v>46.174867054799996</v>
      </c>
      <c r="AS171" s="5">
        <f>原始数据!AS171/100000000</f>
        <v>46.343265548799998</v>
      </c>
      <c r="AT171" s="5">
        <f>原始数据!AT171/100000000</f>
        <v>46.949500127200004</v>
      </c>
    </row>
    <row r="172" spans="1:46" x14ac:dyDescent="0.25">
      <c r="A172" s="3" t="s">
        <v>171</v>
      </c>
      <c r="B172" s="3" t="s">
        <v>560</v>
      </c>
      <c r="C172" s="5">
        <f>原始数据!C172/100000000</f>
        <v>45.702779545799999</v>
      </c>
      <c r="D172" s="5">
        <f>原始数据!D172/100000000</f>
        <v>46.378856166300004</v>
      </c>
      <c r="E172" s="5">
        <f>原始数据!E172/100000000</f>
        <v>44.756272277100003</v>
      </c>
      <c r="F172" s="5">
        <f>原始数据!F172/100000000</f>
        <v>45.747851320500004</v>
      </c>
      <c r="G172" s="5">
        <f>原始数据!G172/100000000</f>
        <v>45.976046711999999</v>
      </c>
      <c r="H172" s="5">
        <f>原始数据!H172/100000000</f>
        <v>47.102910602000001</v>
      </c>
      <c r="I172" s="5">
        <f>原始数据!I172/100000000</f>
        <v>49.491862048800002</v>
      </c>
      <c r="J172" s="5">
        <f>原始数据!J172/100000000</f>
        <v>46.381717712399997</v>
      </c>
      <c r="K172" s="5">
        <f>原始数据!K172/100000000</f>
        <v>46.922612379600004</v>
      </c>
      <c r="L172" s="5">
        <f>原始数据!L172/100000000</f>
        <v>45.074555599999997</v>
      </c>
      <c r="M172" s="5">
        <f>原始数据!M172/100000000</f>
        <v>45.930972156400003</v>
      </c>
      <c r="N172" s="5">
        <f>原始数据!N172/100000000</f>
        <v>41.3333674852</v>
      </c>
      <c r="O172" s="5">
        <f>原始数据!O172/100000000</f>
        <v>39.665608928000005</v>
      </c>
      <c r="P172" s="5">
        <f>原始数据!P172/100000000</f>
        <v>38.1781485932</v>
      </c>
      <c r="Q172" s="5">
        <f>原始数据!Q172/100000000</f>
        <v>37.547104814800001</v>
      </c>
      <c r="R172" s="5">
        <f>原始数据!R172/100000000</f>
        <v>37.592179370399997</v>
      </c>
      <c r="S172" s="5">
        <f>原始数据!S172/100000000</f>
        <v>37.0963592588</v>
      </c>
      <c r="T172" s="5">
        <f>原始数据!T172/100000000</f>
        <v>34.977855145599996</v>
      </c>
      <c r="U172" s="5">
        <f>原始数据!U172/100000000</f>
        <v>34.1665131448</v>
      </c>
      <c r="V172" s="5">
        <f>原始数据!V172/100000000</f>
        <v>31.552188919999999</v>
      </c>
      <c r="W172" s="5">
        <f>原始数据!W172/100000000</f>
        <v>31.371890697600001</v>
      </c>
      <c r="X172" s="5">
        <f>原始数据!X172/100000000</f>
        <v>32.498754587600004</v>
      </c>
      <c r="Y172" s="5">
        <f>原始数据!Y172/100000000</f>
        <v>31.281741586399999</v>
      </c>
      <c r="Z172" s="5">
        <f>原始数据!Z172/100000000</f>
        <v>32.093241793600001</v>
      </c>
      <c r="AA172" s="5">
        <f>原始数据!AA172/100000000</f>
        <v>33.129961683000005</v>
      </c>
      <c r="AB172" s="5">
        <f>原始数据!AB172/100000000</f>
        <v>33.806083350000002</v>
      </c>
      <c r="AC172" s="5">
        <f>原始数据!AC172/100000000</f>
        <v>34.707578906000002</v>
      </c>
      <c r="AD172" s="5">
        <f>原始数据!AD172/100000000</f>
        <v>36.465495240199999</v>
      </c>
      <c r="AE172" s="5">
        <f>原始数据!AE172/100000000</f>
        <v>35.654149239799999</v>
      </c>
      <c r="AF172" s="5">
        <f>原始数据!AF172/100000000</f>
        <v>35.699224017600002</v>
      </c>
      <c r="AG172" s="5">
        <f>原始数据!AG172/100000000</f>
        <v>36.149971795600003</v>
      </c>
      <c r="AH172" s="5">
        <f>原始数据!AH172/100000000</f>
        <v>35.969672684400003</v>
      </c>
      <c r="AI172" s="5">
        <f>原始数据!AI172/100000000</f>
        <v>35.293551017399999</v>
      </c>
      <c r="AJ172" s="5">
        <f>原始数据!AJ172/100000000</f>
        <v>35.383700572999999</v>
      </c>
      <c r="AK172" s="5">
        <f>原始数据!AK172/100000000</f>
        <v>35.203401461799999</v>
      </c>
      <c r="AL172" s="5">
        <f>原始数据!AL172/100000000</f>
        <v>35.338625795200002</v>
      </c>
      <c r="AM172" s="5">
        <f>原始数据!AM172/100000000</f>
        <v>36.375345684599999</v>
      </c>
      <c r="AN172" s="5">
        <f>原始数据!AN172/100000000</f>
        <v>34.076532016800002</v>
      </c>
      <c r="AO172" s="5">
        <f>原始数据!AO172/100000000</f>
        <v>35.473850128599999</v>
      </c>
      <c r="AP172" s="5">
        <f>原始数据!AP172/100000000</f>
        <v>35.699224017600002</v>
      </c>
      <c r="AQ172" s="5">
        <f>原始数据!AQ172/100000000</f>
        <v>36.330270906799996</v>
      </c>
      <c r="AR172" s="5">
        <f>原始数据!AR172/100000000</f>
        <v>35.473850128599999</v>
      </c>
      <c r="AS172" s="5">
        <f>原始数据!AS172/100000000</f>
        <v>35.383700572999999</v>
      </c>
      <c r="AT172" s="5">
        <f>原始数据!AT172/100000000</f>
        <v>35.158326684000002</v>
      </c>
    </row>
    <row r="173" spans="1:46" x14ac:dyDescent="0.25">
      <c r="A173" s="3" t="s">
        <v>172</v>
      </c>
      <c r="B173" s="3" t="s">
        <v>561</v>
      </c>
      <c r="C173" s="5">
        <f>原始数据!C173/100000000</f>
        <v>39.461878293600002</v>
      </c>
      <c r="D173" s="5">
        <f>原始数据!D173/100000000</f>
        <v>39.866200817100001</v>
      </c>
      <c r="E173" s="5">
        <f>原始数据!E173/100000000</f>
        <v>39.030600935199999</v>
      </c>
      <c r="F173" s="5">
        <f>原始数据!F173/100000000</f>
        <v>39.704471807700003</v>
      </c>
      <c r="G173" s="5">
        <f>原始数据!G173/100000000</f>
        <v>40.027929826499999</v>
      </c>
      <c r="H173" s="5">
        <f>原始数据!H173/100000000</f>
        <v>40.027929826499999</v>
      </c>
      <c r="I173" s="5">
        <f>原始数据!I173/100000000</f>
        <v>41.699129590300004</v>
      </c>
      <c r="J173" s="5">
        <f>原始数据!J173/100000000</f>
        <v>41.213942562100002</v>
      </c>
      <c r="K173" s="5">
        <f>原始数据!K173/100000000</f>
        <v>37.413310841200001</v>
      </c>
      <c r="L173" s="5">
        <f>原始数据!L173/100000000</f>
        <v>34.825646690799999</v>
      </c>
      <c r="M173" s="5">
        <f>原始数据!M173/100000000</f>
        <v>35.526472398199999</v>
      </c>
      <c r="N173" s="5">
        <f>原始数据!N173/100000000</f>
        <v>34.879556360599999</v>
      </c>
      <c r="O173" s="5">
        <f>原始数据!O173/100000000</f>
        <v>34.852601525700003</v>
      </c>
      <c r="P173" s="5">
        <f>原始数据!P173/100000000</f>
        <v>33.882227469299998</v>
      </c>
      <c r="Q173" s="5">
        <f>原始数据!Q173/100000000</f>
        <v>34.259595157900002</v>
      </c>
      <c r="R173" s="5">
        <f>原始数据!R173/100000000</f>
        <v>34.502188671999996</v>
      </c>
      <c r="S173" s="5">
        <f>原始数据!S173/100000000</f>
        <v>34.502188671999996</v>
      </c>
      <c r="T173" s="5">
        <f>原始数据!T173/100000000</f>
        <v>33.073582422299999</v>
      </c>
      <c r="U173" s="5">
        <f>原始数据!U173/100000000</f>
        <v>32.076253530999999</v>
      </c>
      <c r="V173" s="5">
        <f>原始数据!V173/100000000</f>
        <v>28.8686281779</v>
      </c>
      <c r="W173" s="5">
        <f>原始数据!W173/100000000</f>
        <v>27.224383249000002</v>
      </c>
      <c r="X173" s="5">
        <f>原始数据!X173/100000000</f>
        <v>28.275621810100002</v>
      </c>
      <c r="Y173" s="5">
        <f>原始数据!Y173/100000000</f>
        <v>27.4669767631</v>
      </c>
      <c r="Z173" s="5">
        <f>原始数据!Z173/100000000</f>
        <v>29.326860371199999</v>
      </c>
      <c r="AA173" s="5">
        <f>原始数据!AA173/100000000</f>
        <v>30.297234427600003</v>
      </c>
      <c r="AB173" s="5">
        <f>原始数据!AB173/100000000</f>
        <v>30.755466620900002</v>
      </c>
      <c r="AC173" s="5">
        <f>原始数据!AC173/100000000</f>
        <v>31.159789144400001</v>
      </c>
      <c r="AD173" s="5">
        <f>原始数据!AD173/100000000</f>
        <v>31.779750347100002</v>
      </c>
      <c r="AE173" s="5">
        <f>原始数据!AE173/100000000</f>
        <v>31.6180213377</v>
      </c>
      <c r="AF173" s="5">
        <f>原始数据!AF173/100000000</f>
        <v>32.130163200799998</v>
      </c>
      <c r="AG173" s="5">
        <f>原始数据!AG173/100000000</f>
        <v>32.076253530999999</v>
      </c>
      <c r="AH173" s="5">
        <f>原始数据!AH173/100000000</f>
        <v>32.076253530999999</v>
      </c>
      <c r="AI173" s="5">
        <f>原始数据!AI173/100000000</f>
        <v>32.103208365900002</v>
      </c>
      <c r="AJ173" s="5">
        <f>原始数据!AJ173/100000000</f>
        <v>32.211027705500001</v>
      </c>
      <c r="AK173" s="5">
        <f>原始数据!AK173/100000000</f>
        <v>32.480576054499998</v>
      </c>
      <c r="AL173" s="5">
        <f>原始数据!AL173/100000000</f>
        <v>32.453621219600002</v>
      </c>
      <c r="AM173" s="5">
        <f>原始数据!AM173/100000000</f>
        <v>33.154446926999995</v>
      </c>
      <c r="AN173" s="5">
        <f>原始数据!AN173/100000000</f>
        <v>31.2945633189</v>
      </c>
      <c r="AO173" s="5">
        <f>原始数据!AO173/100000000</f>
        <v>32.3188470451</v>
      </c>
      <c r="AP173" s="5">
        <f>原始数据!AP173/100000000</f>
        <v>32.830988908199998</v>
      </c>
      <c r="AQ173" s="5">
        <f>原始数据!AQ173/100000000</f>
        <v>32.3188470451</v>
      </c>
      <c r="AR173" s="5">
        <f>原始数据!AR173/100000000</f>
        <v>32.615350229000001</v>
      </c>
      <c r="AS173" s="5">
        <f>原始数据!AS173/100000000</f>
        <v>33.477904945799999</v>
      </c>
      <c r="AT173" s="5">
        <f>原始数据!AT173/100000000</f>
        <v>33.963091974000001</v>
      </c>
    </row>
    <row r="174" spans="1:46" x14ac:dyDescent="0.25">
      <c r="A174" s="3" t="s">
        <v>173</v>
      </c>
      <c r="B174" s="3" t="s">
        <v>562</v>
      </c>
      <c r="C174" s="5">
        <f>原始数据!C174/100000000</f>
        <v>138.47308305120001</v>
      </c>
      <c r="D174" s="5">
        <f>原始数据!D174/100000000</f>
        <v>137.71887235919999</v>
      </c>
      <c r="E174" s="5">
        <f>原始数据!E174/100000000</f>
        <v>136.43671418280002</v>
      </c>
      <c r="F174" s="5">
        <f>原始数据!F174/100000000</f>
        <v>139.151872674</v>
      </c>
      <c r="G174" s="5">
        <f>原始数据!G174/100000000</f>
        <v>138.39766198200002</v>
      </c>
      <c r="H174" s="5">
        <f>原始数据!H174/100000000</f>
        <v>139.67982015839999</v>
      </c>
      <c r="I174" s="5">
        <f>原始数据!I174/100000000</f>
        <v>140.20776764280001</v>
      </c>
      <c r="J174" s="5">
        <f>原始数据!J174/100000000</f>
        <v>138.17139877440002</v>
      </c>
      <c r="K174" s="5">
        <f>原始数据!K174/100000000</f>
        <v>139.8306622968</v>
      </c>
      <c r="L174" s="5">
        <f>原始数据!L174/100000000</f>
        <v>136.88924059799999</v>
      </c>
      <c r="M174" s="5">
        <f>原始数据!M174/100000000</f>
        <v>138.9256094664</v>
      </c>
      <c r="N174" s="5">
        <f>原始数据!N174/100000000</f>
        <v>135.30539814479999</v>
      </c>
      <c r="O174" s="5">
        <f>原始数据!O174/100000000</f>
        <v>135.4562402832</v>
      </c>
      <c r="P174" s="5">
        <f>原始数据!P174/100000000</f>
        <v>135.00371386800001</v>
      </c>
      <c r="Q174" s="5">
        <f>原始数据!Q174/100000000</f>
        <v>135.83334562920001</v>
      </c>
      <c r="R174" s="5">
        <f>原始数据!R174/100000000</f>
        <v>135.38081921399998</v>
      </c>
      <c r="S174" s="5">
        <f>原始数据!S174/100000000</f>
        <v>134.626608522</v>
      </c>
      <c r="T174" s="5">
        <f>原始数据!T174/100000000</f>
        <v>131.30808147720001</v>
      </c>
      <c r="U174" s="5">
        <f>原始数据!U174/100000000</f>
        <v>129.1962915396</v>
      </c>
      <c r="V174" s="5">
        <f>原始数据!V174/100000000</f>
        <v>120.3720264432</v>
      </c>
      <c r="W174" s="5">
        <f>原始数据!W174/100000000</f>
        <v>116.6763940524</v>
      </c>
      <c r="X174" s="5">
        <f>原始数据!X174/100000000</f>
        <v>117.95855222879999</v>
      </c>
      <c r="Y174" s="5">
        <f>原始数据!Y174/100000000</f>
        <v>114.640025184</v>
      </c>
      <c r="Z174" s="5">
        <f>原始数据!Z174/100000000</f>
        <v>120.97539499680001</v>
      </c>
      <c r="AA174" s="5">
        <f>原始数据!AA174/100000000</f>
        <v>122.0312899656</v>
      </c>
      <c r="AB174" s="5">
        <f>原始数据!AB174/100000000</f>
        <v>121.88044782719999</v>
      </c>
      <c r="AC174" s="5">
        <f>原始数据!AC174/100000000</f>
        <v>123.5397113496</v>
      </c>
      <c r="AD174" s="5">
        <f>原始数据!AD174/100000000</f>
        <v>126.0286066332</v>
      </c>
      <c r="AE174" s="5">
        <f>原始数据!AE174/100000000</f>
        <v>124.2939220416</v>
      </c>
      <c r="AF174" s="5">
        <f>原始数据!AF174/100000000</f>
        <v>125.7269223564</v>
      </c>
      <c r="AG174" s="5">
        <f>原始数据!AG174/100000000</f>
        <v>127.53702801719999</v>
      </c>
      <c r="AH174" s="5">
        <f>原始数据!AH174/100000000</f>
        <v>126.5565541176</v>
      </c>
      <c r="AI174" s="5">
        <f>原始数据!AI174/100000000</f>
        <v>125.42523807959999</v>
      </c>
      <c r="AJ174" s="5">
        <f>原始数据!AJ174/100000000</f>
        <v>124.67102738760001</v>
      </c>
      <c r="AK174" s="5">
        <f>原始数据!AK174/100000000</f>
        <v>124.821869526</v>
      </c>
      <c r="AL174" s="5">
        <f>原始数据!AL174/100000000</f>
        <v>127.00908053280001</v>
      </c>
      <c r="AM174" s="5">
        <f>原始数据!AM174/100000000</f>
        <v>127.7632912248</v>
      </c>
      <c r="AN174" s="5">
        <f>原始数据!AN174/100000000</f>
        <v>122.7855006576</v>
      </c>
      <c r="AO174" s="5">
        <f>原始数据!AO174/100000000</f>
        <v>124.1430799032</v>
      </c>
      <c r="AP174" s="5">
        <f>原始数据!AP174/100000000</f>
        <v>126.1040277024</v>
      </c>
      <c r="AQ174" s="5">
        <f>原始数据!AQ174/100000000</f>
        <v>125.7269223564</v>
      </c>
      <c r="AR174" s="5">
        <f>原始数据!AR174/100000000</f>
        <v>126.63197518680001</v>
      </c>
      <c r="AS174" s="5">
        <f>原始数据!AS174/100000000</f>
        <v>127.83871229399999</v>
      </c>
      <c r="AT174" s="5">
        <f>原始数据!AT174/100000000</f>
        <v>128.66834405520001</v>
      </c>
    </row>
    <row r="175" spans="1:46" x14ac:dyDescent="0.25">
      <c r="A175" s="3" t="s">
        <v>174</v>
      </c>
      <c r="B175" s="3" t="s">
        <v>563</v>
      </c>
      <c r="C175" s="5">
        <f>原始数据!C175/100000000</f>
        <v>45.223379999999999</v>
      </c>
      <c r="D175" s="5">
        <f>原始数据!D175/100000000</f>
        <v>45.357840000000003</v>
      </c>
      <c r="E175" s="5">
        <f>原始数据!E175/100000000</f>
        <v>44.864820000000002</v>
      </c>
      <c r="F175" s="5">
        <f>原始数据!F175/100000000</f>
        <v>45.895679999999999</v>
      </c>
      <c r="G175" s="5">
        <f>原始数据!G175/100000000</f>
        <v>45.671579999999999</v>
      </c>
      <c r="H175" s="5">
        <f>原始数据!H175/100000000</f>
        <v>46.971359999999997</v>
      </c>
      <c r="I175" s="5">
        <f>原始数据!I175/100000000</f>
        <v>47.688479999999998</v>
      </c>
      <c r="J175" s="5">
        <f>原始数据!J175/100000000</f>
        <v>46.523159999999997</v>
      </c>
      <c r="K175" s="5">
        <f>原始数据!K175/100000000</f>
        <v>46.074959999999997</v>
      </c>
      <c r="L175" s="5">
        <f>原始数据!L175/100000000</f>
        <v>44.5959</v>
      </c>
      <c r="M175" s="5">
        <f>原始数据!M175/100000000</f>
        <v>47.240279999999998</v>
      </c>
      <c r="N175" s="5">
        <f>原始数据!N175/100000000</f>
        <v>46.702440000000003</v>
      </c>
      <c r="O175" s="5">
        <f>原始数据!O175/100000000</f>
        <v>47.643659999999997</v>
      </c>
      <c r="P175" s="5">
        <f>原始数据!P175/100000000</f>
        <v>46.6128</v>
      </c>
      <c r="Q175" s="5">
        <f>原始数据!Q175/100000000</f>
        <v>48.136679999999998</v>
      </c>
      <c r="R175" s="5">
        <f>原始数据!R175/100000000</f>
        <v>48.495240000000003</v>
      </c>
      <c r="S175" s="5">
        <f>原始数据!S175/100000000</f>
        <v>48.6297</v>
      </c>
      <c r="T175" s="5">
        <f>原始数据!T175/100000000</f>
        <v>46.478340000000003</v>
      </c>
      <c r="U175" s="5">
        <f>原始数据!U175/100000000</f>
        <v>45.313020000000002</v>
      </c>
      <c r="V175" s="5">
        <f>原始数据!V175/100000000</f>
        <v>41.772239999999996</v>
      </c>
      <c r="W175" s="5">
        <f>原始数据!W175/100000000</f>
        <v>39.934620000000002</v>
      </c>
      <c r="X175" s="5">
        <f>原始数据!X175/100000000</f>
        <v>39.934620000000002</v>
      </c>
      <c r="Y175" s="5">
        <f>原始数据!Y175/100000000</f>
        <v>38.590020000000003</v>
      </c>
      <c r="Z175" s="5">
        <f>原始数据!Z175/100000000</f>
        <v>41.099939999999997</v>
      </c>
      <c r="AA175" s="5">
        <f>原始数据!AA175/100000000</f>
        <v>40.651739999999997</v>
      </c>
      <c r="AB175" s="5">
        <f>原始数据!AB175/100000000</f>
        <v>40.06908</v>
      </c>
      <c r="AC175" s="5">
        <f>原始数据!AC175/100000000</f>
        <v>40.29318</v>
      </c>
      <c r="AD175" s="5">
        <f>原始数据!AD175/100000000</f>
        <v>41.010300000000001</v>
      </c>
      <c r="AE175" s="5">
        <f>原始数据!AE175/100000000</f>
        <v>41.637779999999999</v>
      </c>
      <c r="AF175" s="5">
        <f>原始数据!AF175/100000000</f>
        <v>43.116840000000003</v>
      </c>
      <c r="AG175" s="5">
        <f>原始数据!AG175/100000000</f>
        <v>44.3718</v>
      </c>
      <c r="AH175" s="5">
        <f>原始数据!AH175/100000000</f>
        <v>44.3718</v>
      </c>
      <c r="AI175" s="5">
        <f>原始数据!AI175/100000000</f>
        <v>43.296120000000002</v>
      </c>
      <c r="AJ175" s="5">
        <f>原始数据!AJ175/100000000</f>
        <v>43.116840000000003</v>
      </c>
      <c r="AK175" s="5">
        <f>原始数据!AK175/100000000</f>
        <v>43.027200000000001</v>
      </c>
      <c r="AL175" s="5">
        <f>原始数据!AL175/100000000</f>
        <v>43.116840000000003</v>
      </c>
      <c r="AM175" s="5">
        <f>原始数据!AM175/100000000</f>
        <v>42.892740000000003</v>
      </c>
      <c r="AN175" s="5">
        <f>原始数据!AN175/100000000</f>
        <v>40.965479999999999</v>
      </c>
      <c r="AO175" s="5">
        <f>原始数据!AO175/100000000</f>
        <v>44.551079999999999</v>
      </c>
      <c r="AP175" s="5">
        <f>原始数据!AP175/100000000</f>
        <v>44.730359999999997</v>
      </c>
      <c r="AQ175" s="5">
        <f>原始数据!AQ175/100000000</f>
        <v>44.954459999999997</v>
      </c>
      <c r="AR175" s="5">
        <f>原始数据!AR175/100000000</f>
        <v>46.209420000000001</v>
      </c>
      <c r="AS175" s="5">
        <f>原始数据!AS175/100000000</f>
        <v>45.850859999999997</v>
      </c>
      <c r="AT175" s="5">
        <f>原始数据!AT175/100000000</f>
        <v>46.030140000000003</v>
      </c>
    </row>
    <row r="176" spans="1:46" x14ac:dyDescent="0.25">
      <c r="A176" s="3" t="s">
        <v>175</v>
      </c>
      <c r="B176" s="3" t="s">
        <v>564</v>
      </c>
      <c r="C176" s="5">
        <f>原始数据!C176/100000000</f>
        <v>18.591999999999999</v>
      </c>
      <c r="D176" s="5">
        <f>原始数据!D176/100000000</f>
        <v>18.41</v>
      </c>
      <c r="E176" s="5">
        <f>原始数据!E176/100000000</f>
        <v>18.494</v>
      </c>
      <c r="F176" s="5">
        <f>原始数据!F176/100000000</f>
        <v>18.437999999999999</v>
      </c>
      <c r="G176" s="5">
        <f>原始数据!G176/100000000</f>
        <v>18.577999999999999</v>
      </c>
      <c r="H176" s="5">
        <f>原始数据!H176/100000000</f>
        <v>18.690000000000001</v>
      </c>
      <c r="I176" s="5">
        <f>原始数据!I176/100000000</f>
        <v>20.565999999999999</v>
      </c>
      <c r="J176" s="5">
        <f>原始数据!J176/100000000</f>
        <v>19.866</v>
      </c>
      <c r="K176" s="5">
        <f>原始数据!K176/100000000</f>
        <v>20.957999999999998</v>
      </c>
      <c r="L176" s="5">
        <f>原始数据!L176/100000000</f>
        <v>21</v>
      </c>
      <c r="M176" s="5">
        <f>原始数据!M176/100000000</f>
        <v>20.803999999999998</v>
      </c>
      <c r="N176" s="5">
        <f>原始数据!N176/100000000</f>
        <v>20.16</v>
      </c>
      <c r="O176" s="5">
        <f>原始数据!O176/100000000</f>
        <v>20.076000000000001</v>
      </c>
      <c r="P176" s="5">
        <f>原始数据!P176/100000000</f>
        <v>19.25</v>
      </c>
      <c r="Q176" s="5">
        <f>原始数据!Q176/100000000</f>
        <v>19.417999999999999</v>
      </c>
      <c r="R176" s="5">
        <f>原始数据!R176/100000000</f>
        <v>20.341999999999999</v>
      </c>
      <c r="S176" s="5">
        <f>原始数据!S176/100000000</f>
        <v>19.852</v>
      </c>
      <c r="T176" s="5">
        <f>原始数据!T176/100000000</f>
        <v>18.899999999999999</v>
      </c>
      <c r="U176" s="5">
        <f>原始数据!U176/100000000</f>
        <v>18.62</v>
      </c>
      <c r="V176" s="5">
        <f>原始数据!V176/100000000</f>
        <v>17.696000000000002</v>
      </c>
      <c r="W176" s="5">
        <f>原始数据!W176/100000000</f>
        <v>16.8</v>
      </c>
      <c r="X176" s="5">
        <f>原始数据!X176/100000000</f>
        <v>17.079999999999998</v>
      </c>
      <c r="Y176" s="5">
        <f>原始数据!Y176/100000000</f>
        <v>16.884</v>
      </c>
      <c r="Z176" s="5">
        <f>原始数据!Z176/100000000</f>
        <v>17.388000000000002</v>
      </c>
      <c r="AA176" s="5">
        <f>原始数据!AA176/100000000</f>
        <v>19.123999999999999</v>
      </c>
      <c r="AB176" s="5">
        <f>原始数据!AB176/100000000</f>
        <v>18.844000000000001</v>
      </c>
      <c r="AC176" s="5">
        <f>原始数据!AC176/100000000</f>
        <v>18.634</v>
      </c>
      <c r="AD176" s="5">
        <f>原始数据!AD176/100000000</f>
        <v>18.731999999999999</v>
      </c>
      <c r="AE176" s="5">
        <f>原始数据!AE176/100000000</f>
        <v>18.55</v>
      </c>
      <c r="AF176" s="5">
        <f>原始数据!AF176/100000000</f>
        <v>18.48</v>
      </c>
      <c r="AG176" s="5">
        <f>原始数据!AG176/100000000</f>
        <v>19.376000000000001</v>
      </c>
      <c r="AH176" s="5">
        <f>原始数据!AH176/100000000</f>
        <v>19.207999999999998</v>
      </c>
      <c r="AI176" s="5">
        <f>原始数据!AI176/100000000</f>
        <v>18.704000000000001</v>
      </c>
      <c r="AJ176" s="5">
        <f>原始数据!AJ176/100000000</f>
        <v>18.858000000000001</v>
      </c>
      <c r="AK176" s="5">
        <f>原始数据!AK176/100000000</f>
        <v>20.748000000000001</v>
      </c>
      <c r="AL176" s="5">
        <f>原始数据!AL176/100000000</f>
        <v>22.82</v>
      </c>
      <c r="AM176" s="5">
        <f>原始数据!AM176/100000000</f>
        <v>25.102</v>
      </c>
      <c r="AN176" s="5">
        <f>原始数据!AN176/100000000</f>
        <v>22.596</v>
      </c>
      <c r="AO176" s="5">
        <f>原始数据!AO176/100000000</f>
        <v>23.744</v>
      </c>
      <c r="AP176" s="5">
        <f>原始数据!AP176/100000000</f>
        <v>22.245999999999999</v>
      </c>
      <c r="AQ176" s="5">
        <f>原始数据!AQ176/100000000</f>
        <v>23.59</v>
      </c>
      <c r="AR176" s="5">
        <f>原始数据!AR176/100000000</f>
        <v>25.074000000000002</v>
      </c>
      <c r="AS176" s="5">
        <f>原始数据!AS176/100000000</f>
        <v>23.786000000000001</v>
      </c>
      <c r="AT176" s="5">
        <f>原始数据!AT176/100000000</f>
        <v>22.834</v>
      </c>
    </row>
    <row r="177" spans="1:46" x14ac:dyDescent="0.25">
      <c r="A177" s="3" t="s">
        <v>176</v>
      </c>
      <c r="B177" s="3" t="s">
        <v>565</v>
      </c>
      <c r="C177" s="5">
        <f>原始数据!C177/100000000</f>
        <v>51.481365940500005</v>
      </c>
      <c r="D177" s="5">
        <f>原始数据!D177/100000000</f>
        <v>50.591014954499997</v>
      </c>
      <c r="E177" s="5">
        <f>原始数据!E177/100000000</f>
        <v>48.714918233999995</v>
      </c>
      <c r="F177" s="5">
        <f>原始数据!F177/100000000</f>
        <v>50.050444713000005</v>
      </c>
      <c r="G177" s="5">
        <f>原始数据!G177/100000000</f>
        <v>45.089917791000005</v>
      </c>
      <c r="H177" s="5">
        <f>原始数据!H177/100000000</f>
        <v>44.644742298000004</v>
      </c>
      <c r="I177" s="5">
        <f>原始数据!I177/100000000</f>
        <v>43.245619320000003</v>
      </c>
      <c r="J177" s="5">
        <f>原始数据!J177/100000000</f>
        <v>42.387066583500001</v>
      </c>
      <c r="K177" s="5">
        <f>原始数据!K177/100000000</f>
        <v>42.228075335999996</v>
      </c>
      <c r="L177" s="5">
        <f>原始数据!L177/100000000</f>
        <v>40.765355859000003</v>
      </c>
      <c r="M177" s="5">
        <f>原始数据!M177/100000000</f>
        <v>41.210531351999997</v>
      </c>
      <c r="N177" s="5">
        <f>原始数据!N177/100000000</f>
        <v>40.606364611499998</v>
      </c>
      <c r="O177" s="5">
        <f>原始数据!O177/100000000</f>
        <v>40.733557609499996</v>
      </c>
      <c r="P177" s="5">
        <f>原始数据!P177/100000000</f>
        <v>40.828952358000002</v>
      </c>
      <c r="Q177" s="5">
        <f>原始数据!Q177/100000000</f>
        <v>41.4967155975</v>
      </c>
      <c r="R177" s="5">
        <f>原始数据!R177/100000000</f>
        <v>41.782899843000003</v>
      </c>
      <c r="S177" s="5">
        <f>原始数据!S177/100000000</f>
        <v>42.323470084499995</v>
      </c>
      <c r="T177" s="5">
        <f>原始数据!T177/100000000</f>
        <v>40.638162860999998</v>
      </c>
      <c r="U177" s="5">
        <f>原始数据!U177/100000000</f>
        <v>40.161260730599999</v>
      </c>
      <c r="V177" s="5">
        <f>原始数据!V177/100000000</f>
        <v>37.267614866399995</v>
      </c>
      <c r="W177" s="5">
        <f>原始数据!W177/100000000</f>
        <v>35.804892781199996</v>
      </c>
      <c r="X177" s="5">
        <f>原始数据!X177/100000000</f>
        <v>36.377262292800005</v>
      </c>
      <c r="Y177" s="5">
        <f>原始数据!Y177/100000000</f>
        <v>35.550506331599998</v>
      </c>
      <c r="Z177" s="5">
        <f>原始数据!Z177/100000000</f>
        <v>37.299413172600005</v>
      </c>
      <c r="AA177" s="5">
        <f>原始数据!AA177/100000000</f>
        <v>37.998975909000002</v>
      </c>
      <c r="AB177" s="5">
        <f>原始数据!AB177/100000000</f>
        <v>37.458404703600003</v>
      </c>
      <c r="AC177" s="5">
        <f>原始数据!AC177/100000000</f>
        <v>37.903580990400002</v>
      </c>
      <c r="AD177" s="5">
        <f>原始数据!AD177/100000000</f>
        <v>38.316958970999998</v>
      </c>
      <c r="AE177" s="5">
        <f>原始数据!AE177/100000000</f>
        <v>40.193059036800001</v>
      </c>
      <c r="AF177" s="5">
        <f>原始数据!AF177/100000000</f>
        <v>42.4825370832</v>
      </c>
      <c r="AG177" s="5">
        <f>原始数据!AG177/100000000</f>
        <v>42.228150633600002</v>
      </c>
      <c r="AH177" s="5">
        <f>原始数据!AH177/100000000</f>
        <v>41.178806528999999</v>
      </c>
      <c r="AI177" s="5">
        <f>原始数据!AI177/100000000</f>
        <v>41.305999753800002</v>
      </c>
      <c r="AJ177" s="5">
        <f>原始数据!AJ177/100000000</f>
        <v>40.924420079400001</v>
      </c>
      <c r="AK177" s="5">
        <f>原始数据!AK177/100000000</f>
        <v>41.051613304200004</v>
      </c>
      <c r="AL177" s="5">
        <f>原始数据!AL177/100000000</f>
        <v>41.019814998000001</v>
      </c>
      <c r="AM177" s="5">
        <f>原始数据!AM177/100000000</f>
        <v>43.086704901000004</v>
      </c>
      <c r="AN177" s="5">
        <f>原始数据!AN177/100000000</f>
        <v>40.193059036800001</v>
      </c>
      <c r="AO177" s="5">
        <f>原始数据!AO177/100000000</f>
        <v>40.511042098800004</v>
      </c>
      <c r="AP177" s="5">
        <f>原始数据!AP177/100000000</f>
        <v>44.549426986199997</v>
      </c>
      <c r="AQ177" s="5">
        <f>原始数据!AQ177/100000000</f>
        <v>46.393728745799997</v>
      </c>
      <c r="AR177" s="5">
        <f>原始数据!AR177/100000000</f>
        <v>48.651408486000001</v>
      </c>
      <c r="AS177" s="5">
        <f>原始数据!AS177/100000000</f>
        <v>47.284081319399995</v>
      </c>
      <c r="AT177" s="5">
        <f>原始数据!AT177/100000000</f>
        <v>46.361930439600002</v>
      </c>
    </row>
    <row r="178" spans="1:46" x14ac:dyDescent="0.25">
      <c r="A178" s="3" t="s">
        <v>177</v>
      </c>
      <c r="B178" s="3" t="s">
        <v>566</v>
      </c>
      <c r="C178" s="5">
        <f>原始数据!C178/100000000</f>
        <v>205.53102593200001</v>
      </c>
      <c r="D178" s="5">
        <f>原始数据!D178/100000000</f>
        <v>210.03363861349999</v>
      </c>
      <c r="E178" s="5">
        <f>原始数据!E178/100000000</f>
        <v>209.76877904400001</v>
      </c>
      <c r="F178" s="5">
        <f>原始数据!F178/100000000</f>
        <v>214.536251295</v>
      </c>
      <c r="G178" s="5">
        <f>原始数据!G178/100000000</f>
        <v>211.09720965529999</v>
      </c>
      <c r="H178" s="5">
        <f>原始数据!H178/100000000</f>
        <v>212.1566686749</v>
      </c>
      <c r="I178" s="5">
        <f>原始数据!I178/100000000</f>
        <v>215.59991048860002</v>
      </c>
      <c r="J178" s="5">
        <f>原始数据!J178/100000000</f>
        <v>210.83234490040002</v>
      </c>
      <c r="K178" s="5">
        <f>原始数据!K178/100000000</f>
        <v>217.71882852779999</v>
      </c>
      <c r="L178" s="5">
        <f>原始数据!L178/100000000</f>
        <v>217.45396377290001</v>
      </c>
      <c r="M178" s="5">
        <f>原始数据!M178/100000000</f>
        <v>214.540451469</v>
      </c>
      <c r="N178" s="5">
        <f>原始数据!N178/100000000</f>
        <v>210.56748014549999</v>
      </c>
      <c r="O178" s="5">
        <f>原始数据!O178/100000000</f>
        <v>216.6593695082</v>
      </c>
      <c r="P178" s="5">
        <f>原始数据!P178/100000000</f>
        <v>214.540451469</v>
      </c>
      <c r="Q178" s="5">
        <f>原始数据!Q178/100000000</f>
        <v>220.63234083169999</v>
      </c>
      <c r="R178" s="5">
        <f>原始数据!R178/100000000</f>
        <v>235.4647671061</v>
      </c>
      <c r="S178" s="5">
        <f>原始数据!S178/100000000</f>
        <v>237.05395563549999</v>
      </c>
      <c r="T178" s="5">
        <f>原始数据!T178/100000000</f>
        <v>220.89720558659999</v>
      </c>
      <c r="U178" s="5">
        <f>原始数据!U178/100000000</f>
        <v>223.8107178905</v>
      </c>
      <c r="V178" s="5">
        <f>原始数据!V178/100000000</f>
        <v>207.1242383318</v>
      </c>
      <c r="W178" s="5">
        <f>原始数据!W178/100000000</f>
        <v>197.3242424005</v>
      </c>
      <c r="X178" s="5">
        <f>原始数据!X178/100000000</f>
        <v>205.79991455729999</v>
      </c>
      <c r="Y178" s="5">
        <f>原始数据!Y178/100000000</f>
        <v>202.0918079887</v>
      </c>
      <c r="Z178" s="5">
        <f>原始数据!Z178/100000000</f>
        <v>208.44856210630002</v>
      </c>
      <c r="AA178" s="5">
        <f>原始数据!AA178/100000000</f>
        <v>218.77828754740003</v>
      </c>
      <c r="AB178" s="5">
        <f>原始数据!AB178/100000000</f>
        <v>212.68639818470001</v>
      </c>
      <c r="AC178" s="5">
        <f>原始数据!AC178/100000000</f>
        <v>217.18909901799998</v>
      </c>
      <c r="AD178" s="5">
        <f>原始数据!AD178/100000000</f>
        <v>225.13504166499999</v>
      </c>
      <c r="AE178" s="5">
        <f>原始数据!AE178/100000000</f>
        <v>220.89720558659999</v>
      </c>
      <c r="AF178" s="5">
        <f>原始数据!AF178/100000000</f>
        <v>222.48639411599999</v>
      </c>
      <c r="AG178" s="5">
        <f>原始数据!AG178/100000000</f>
        <v>220.89720558659999</v>
      </c>
      <c r="AH178" s="5">
        <f>原始数据!AH178/100000000</f>
        <v>220.89720558659999</v>
      </c>
      <c r="AI178" s="5">
        <f>原始数据!AI178/100000000</f>
        <v>224.34044740029998</v>
      </c>
      <c r="AJ178" s="5">
        <f>原始数据!AJ178/100000000</f>
        <v>220.63234083169999</v>
      </c>
      <c r="AK178" s="5">
        <f>原始数据!AK178/100000000</f>
        <v>221.95666460619998</v>
      </c>
      <c r="AL178" s="5">
        <f>原始数据!AL178/100000000</f>
        <v>228.8431482336</v>
      </c>
      <c r="AM178" s="5">
        <f>原始数据!AM178/100000000</f>
        <v>225.9296359297</v>
      </c>
      <c r="AN178" s="5">
        <f>原始数据!AN178/100000000</f>
        <v>211.89180392</v>
      </c>
      <c r="AO178" s="5">
        <f>原始数据!AO178/100000000</f>
        <v>217.45396377290001</v>
      </c>
      <c r="AP178" s="5">
        <f>原始数据!AP178/100000000</f>
        <v>224.0755826454</v>
      </c>
      <c r="AQ178" s="5">
        <f>原始数据!AQ178/100000000</f>
        <v>222.48639411599999</v>
      </c>
      <c r="AR178" s="5">
        <f>原始数据!AR178/100000000</f>
        <v>224.87017691009999</v>
      </c>
      <c r="AS178" s="5">
        <f>原始数据!AS178/100000000</f>
        <v>225.13504166499999</v>
      </c>
      <c r="AT178" s="5">
        <f>原始数据!AT178/100000000</f>
        <v>224.34044740029998</v>
      </c>
    </row>
    <row r="179" spans="1:46" x14ac:dyDescent="0.25">
      <c r="A179" s="3" t="s">
        <v>178</v>
      </c>
      <c r="B179" s="3" t="s">
        <v>567</v>
      </c>
      <c r="C179" s="5">
        <f>原始数据!C179/100000000</f>
        <v>35.836558799800002</v>
      </c>
      <c r="D179" s="5">
        <f>原始数据!D179/100000000</f>
        <v>35.7857988015</v>
      </c>
      <c r="E179" s="5">
        <f>原始数据!E179/100000000</f>
        <v>37.511638743699997</v>
      </c>
      <c r="F179" s="5">
        <f>原始数据!F179/100000000</f>
        <v>37.105558757300003</v>
      </c>
      <c r="G179" s="5">
        <f>原始数据!G179/100000000</f>
        <v>36.902530977700003</v>
      </c>
      <c r="H179" s="5">
        <f>原始数据!H179/100000000</f>
        <v>36.8517709626</v>
      </c>
      <c r="I179" s="5">
        <f>原始数据!I179/100000000</f>
        <v>37.257851083399999</v>
      </c>
      <c r="J179" s="5">
        <f>原始数据!J179/100000000</f>
        <v>36.090370736099999</v>
      </c>
      <c r="K179" s="5">
        <f>原始数据!K179/100000000</f>
        <v>35.125930449199998</v>
      </c>
      <c r="L179" s="5">
        <f>原始数据!L179/100000000</f>
        <v>37.460891143799998</v>
      </c>
      <c r="M179" s="5">
        <f>原始数据!M179/100000000</f>
        <v>36.597970887099997</v>
      </c>
      <c r="N179" s="5">
        <f>原始数据!N179/100000000</f>
        <v>36.7502509324</v>
      </c>
      <c r="O179" s="5">
        <f>原始数据!O179/100000000</f>
        <v>38.273051385400002</v>
      </c>
      <c r="P179" s="5">
        <f>原始数据!P179/100000000</f>
        <v>37.562411173999998</v>
      </c>
      <c r="Q179" s="5">
        <f>原始数据!Q179/100000000</f>
        <v>38.476091445800002</v>
      </c>
      <c r="R179" s="5">
        <f>原始数据!R179/100000000</f>
        <v>39.643571793100001</v>
      </c>
      <c r="S179" s="5">
        <f>原始数据!S179/100000000</f>
        <v>38.8821715666</v>
      </c>
      <c r="T179" s="5">
        <f>原始数据!T179/100000000</f>
        <v>36.293410796499998</v>
      </c>
      <c r="U179" s="5">
        <f>原始数据!U179/100000000</f>
        <v>32.841729769699995</v>
      </c>
      <c r="V179" s="5">
        <f>原始数据!V179/100000000</f>
        <v>29.1870086825</v>
      </c>
      <c r="W179" s="5">
        <f>原始数据!W179/100000000</f>
        <v>27.968768320100001</v>
      </c>
      <c r="X179" s="5">
        <f>原始数据!X179/100000000</f>
        <v>30.405249044899996</v>
      </c>
      <c r="Y179" s="5">
        <f>原始数据!Y179/100000000</f>
        <v>30.202208984499997</v>
      </c>
      <c r="Z179" s="5">
        <f>原始数据!Z179/100000000</f>
        <v>30.862089180799998</v>
      </c>
      <c r="AA179" s="5">
        <f>原始数据!AA179/100000000</f>
        <v>31.115889256300001</v>
      </c>
      <c r="AB179" s="5">
        <f>原始数据!AB179/100000000</f>
        <v>30.811329165700002</v>
      </c>
      <c r="AC179" s="5">
        <f>原始数据!AC179/100000000</f>
        <v>32.943249799899995</v>
      </c>
      <c r="AD179" s="5">
        <f>原始数据!AD179/100000000</f>
        <v>32.790969754599999</v>
      </c>
      <c r="AE179" s="5">
        <f>原始数据!AE179/100000000</f>
        <v>32.232609588499997</v>
      </c>
      <c r="AF179" s="5">
        <f>原始数据!AF179/100000000</f>
        <v>32.232609588499997</v>
      </c>
      <c r="AG179" s="5">
        <f>原始数据!AG179/100000000</f>
        <v>32.283369603600001</v>
      </c>
      <c r="AH179" s="5">
        <f>原始数据!AH179/100000000</f>
        <v>33.400089935799997</v>
      </c>
      <c r="AI179" s="5">
        <f>原始数据!AI179/100000000</f>
        <v>32.283369603600001</v>
      </c>
      <c r="AJ179" s="5">
        <f>原始数据!AJ179/100000000</f>
        <v>32.080329543200001</v>
      </c>
      <c r="AK179" s="5">
        <f>原始数据!AK179/100000000</f>
        <v>32.283369603600001</v>
      </c>
      <c r="AL179" s="5">
        <f>原始数据!AL179/100000000</f>
        <v>32.5879296942</v>
      </c>
      <c r="AM179" s="5">
        <f>原始数据!AM179/100000000</f>
        <v>33.197049875399998</v>
      </c>
      <c r="AN179" s="5">
        <f>原始数据!AN179/100000000</f>
        <v>31.369689331799997</v>
      </c>
      <c r="AO179" s="5">
        <f>原始数据!AO179/100000000</f>
        <v>32.029569528099998</v>
      </c>
      <c r="AP179" s="5">
        <f>原始数据!AP179/100000000</f>
        <v>32.029569528099998</v>
      </c>
      <c r="AQ179" s="5">
        <f>原始数据!AQ179/100000000</f>
        <v>32.181849573400001</v>
      </c>
      <c r="AR179" s="5">
        <f>原始数据!AR179/100000000</f>
        <v>31.928049497899998</v>
      </c>
      <c r="AS179" s="5">
        <f>原始数据!AS179/100000000</f>
        <v>32.740209739499996</v>
      </c>
      <c r="AT179" s="5">
        <f>原始数据!AT179/100000000</f>
        <v>32.537169679099996</v>
      </c>
    </row>
    <row r="180" spans="1:46" x14ac:dyDescent="0.25">
      <c r="A180" s="3" t="s">
        <v>179</v>
      </c>
      <c r="B180" s="3" t="s">
        <v>568</v>
      </c>
      <c r="C180" s="5">
        <f>原始数据!C180/100000000</f>
        <v>28.1918112</v>
      </c>
      <c r="D180" s="5">
        <f>原始数据!D180/100000000</f>
        <v>27.846345599999999</v>
      </c>
      <c r="E180" s="5">
        <f>原始数据!E180/100000000</f>
        <v>27.046320000000001</v>
      </c>
      <c r="F180" s="5">
        <f>原始数据!F180/100000000</f>
        <v>27.919075200000002</v>
      </c>
      <c r="G180" s="5">
        <f>原始数据!G180/100000000</f>
        <v>27.937257599999999</v>
      </c>
      <c r="H180" s="5">
        <f>原始数据!H180/100000000</f>
        <v>26.809948800000001</v>
      </c>
      <c r="I180" s="5">
        <f>原始数据!I180/100000000</f>
        <v>27.128140800000001</v>
      </c>
      <c r="J180" s="5">
        <f>原始数据!J180/100000000</f>
        <v>26.0371968</v>
      </c>
      <c r="K180" s="5">
        <f>原始数据!K180/100000000</f>
        <v>25.0644384</v>
      </c>
      <c r="L180" s="5">
        <f>原始数据!L180/100000000</f>
        <v>24.164409599999999</v>
      </c>
      <c r="M180" s="5">
        <f>原始数据!M180/100000000</f>
        <v>25.355356799999999</v>
      </c>
      <c r="N180" s="5">
        <f>原始数据!N180/100000000</f>
        <v>24.909887999999999</v>
      </c>
      <c r="O180" s="5">
        <f>原始数据!O180/100000000</f>
        <v>29.891865599999999</v>
      </c>
      <c r="P180" s="5">
        <f>原始数据!P180/100000000</f>
        <v>30.510067200000002</v>
      </c>
      <c r="Q180" s="5">
        <f>原始数据!Q180/100000000</f>
        <v>29.955504000000001</v>
      </c>
      <c r="R180" s="5">
        <f>原始数据!R180/100000000</f>
        <v>28.991836800000002</v>
      </c>
      <c r="S180" s="5">
        <f>原始数据!S180/100000000</f>
        <v>28.373635199999999</v>
      </c>
      <c r="T180" s="5">
        <f>原始数据!T180/100000000</f>
        <v>29.037292799999999</v>
      </c>
      <c r="U180" s="5">
        <f>原始数据!U180/100000000</f>
        <v>24.182592</v>
      </c>
      <c r="V180" s="5">
        <f>原始数据!V180/100000000</f>
        <v>20.955216</v>
      </c>
      <c r="W180" s="5">
        <f>原始数据!W180/100000000</f>
        <v>19.636991999999999</v>
      </c>
      <c r="X180" s="5">
        <f>原始数据!X180/100000000</f>
        <v>20.6279328</v>
      </c>
      <c r="Y180" s="5">
        <f>原始数据!Y180/100000000</f>
        <v>19.491532800000002</v>
      </c>
      <c r="Z180" s="5">
        <f>原始数据!Z180/100000000</f>
        <v>20.164281599999999</v>
      </c>
      <c r="AA180" s="5">
        <f>原始数据!AA180/100000000</f>
        <v>20.437017600000001</v>
      </c>
      <c r="AB180" s="5">
        <f>原始数据!AB180/100000000</f>
        <v>20.773392000000001</v>
      </c>
      <c r="AC180" s="5">
        <f>原始数据!AC180/100000000</f>
        <v>20.6188416</v>
      </c>
      <c r="AD180" s="5">
        <f>原始数据!AD180/100000000</f>
        <v>21.409776000000001</v>
      </c>
      <c r="AE180" s="5">
        <f>原始数据!AE180/100000000</f>
        <v>21.218860800000002</v>
      </c>
      <c r="AF180" s="5">
        <f>原始数据!AF180/100000000</f>
        <v>21.327955200000002</v>
      </c>
      <c r="AG180" s="5">
        <f>原始数据!AG180/100000000</f>
        <v>21.455231999999999</v>
      </c>
      <c r="AH180" s="5">
        <f>原始数据!AH180/100000000</f>
        <v>21.327955200000002</v>
      </c>
      <c r="AI180" s="5">
        <f>原始数据!AI180/100000000</f>
        <v>21.582508799999999</v>
      </c>
      <c r="AJ180" s="5">
        <f>原始数据!AJ180/100000000</f>
        <v>22.227983999999999</v>
      </c>
      <c r="AK180" s="5">
        <f>原始数据!AK180/100000000</f>
        <v>22.209801599999999</v>
      </c>
      <c r="AL180" s="5">
        <f>原始数据!AL180/100000000</f>
        <v>22.080706559999999</v>
      </c>
      <c r="AM180" s="5">
        <f>原始数据!AM180/100000000</f>
        <v>22.789820160000001</v>
      </c>
      <c r="AN180" s="5">
        <f>原始数据!AN180/100000000</f>
        <v>21.52432512</v>
      </c>
      <c r="AO180" s="5">
        <f>原始数据!AO180/100000000</f>
        <v>22.277076480000002</v>
      </c>
      <c r="AP180" s="5">
        <f>原始数据!AP180/100000000</f>
        <v>22.33162368</v>
      </c>
      <c r="AQ180" s="5">
        <f>原始数据!AQ180/100000000</f>
        <v>21.906155519999999</v>
      </c>
      <c r="AR180" s="5">
        <f>原始数据!AR180/100000000</f>
        <v>21.938883839999999</v>
      </c>
      <c r="AS180" s="5">
        <f>原始数据!AS180/100000000</f>
        <v>22.11343488</v>
      </c>
      <c r="AT180" s="5">
        <f>原始数据!AT180/100000000</f>
        <v>22.40798976</v>
      </c>
    </row>
    <row r="181" spans="1:46" x14ac:dyDescent="0.25">
      <c r="A181" s="3" t="s">
        <v>180</v>
      </c>
      <c r="B181" s="3" t="s">
        <v>569</v>
      </c>
      <c r="C181" s="5">
        <f>原始数据!C181/100000000</f>
        <v>216.9288</v>
      </c>
      <c r="D181" s="5">
        <f>原始数据!D181/100000000</f>
        <v>213.35687999999999</v>
      </c>
      <c r="E181" s="5">
        <f>原始数据!E181/100000000</f>
        <v>213.53111999999999</v>
      </c>
      <c r="F181" s="5">
        <f>原始数据!F181/100000000</f>
        <v>219.41172</v>
      </c>
      <c r="G181" s="5">
        <f>原始数据!G181/100000000</f>
        <v>219.54239999999999</v>
      </c>
      <c r="H181" s="5">
        <f>原始数据!H181/100000000</f>
        <v>220.15224000000001</v>
      </c>
      <c r="I181" s="5">
        <f>原始数据!I181/100000000</f>
        <v>216.66744</v>
      </c>
      <c r="J181" s="5">
        <f>原始数据!J181/100000000</f>
        <v>214.44587999999999</v>
      </c>
      <c r="K181" s="5">
        <f>原始数据!K181/100000000</f>
        <v>212.35499999999999</v>
      </c>
      <c r="L181" s="5">
        <f>原始数据!L181/100000000</f>
        <v>208.21680000000001</v>
      </c>
      <c r="M181" s="5">
        <f>原始数据!M181/100000000</f>
        <v>211.39668</v>
      </c>
      <c r="N181" s="5">
        <f>原始数据!N181/100000000</f>
        <v>211.26599999999999</v>
      </c>
      <c r="O181" s="5">
        <f>原始数据!O181/100000000</f>
        <v>209.95920000000001</v>
      </c>
      <c r="P181" s="5">
        <f>原始数据!P181/100000000</f>
        <v>210.13344000000001</v>
      </c>
      <c r="Q181" s="5">
        <f>原始数据!Q181/100000000</f>
        <v>208.04256000000001</v>
      </c>
      <c r="R181" s="5">
        <f>原始数据!R181/100000000</f>
        <v>213.44399999999999</v>
      </c>
      <c r="S181" s="5">
        <f>原始数据!S181/100000000</f>
        <v>218.71476000000001</v>
      </c>
      <c r="T181" s="5">
        <f>原始数据!T181/100000000</f>
        <v>214.79436000000001</v>
      </c>
      <c r="U181" s="5">
        <f>原始数据!U181/100000000</f>
        <v>217.8</v>
      </c>
      <c r="V181" s="5">
        <f>原始数据!V181/100000000</f>
        <v>208.26035999999999</v>
      </c>
      <c r="W181" s="5">
        <f>原始数据!W181/100000000</f>
        <v>203.03316000000001</v>
      </c>
      <c r="X181" s="5">
        <f>原始数据!X181/100000000</f>
        <v>216.31896</v>
      </c>
      <c r="Y181" s="5">
        <f>原始数据!Y181/100000000</f>
        <v>237.96827999999999</v>
      </c>
      <c r="Z181" s="5">
        <f>原始数据!Z181/100000000</f>
        <v>261.75204000000002</v>
      </c>
      <c r="AA181" s="5">
        <f>原始数据!AA181/100000000</f>
        <v>274.86360000000002</v>
      </c>
      <c r="AB181" s="5">
        <f>原始数据!AB181/100000000</f>
        <v>302.34996000000001</v>
      </c>
      <c r="AC181" s="5">
        <f>原始数据!AC181/100000000</f>
        <v>285.40512000000001</v>
      </c>
      <c r="AD181" s="5">
        <f>原始数据!AD181/100000000</f>
        <v>273.64391999999998</v>
      </c>
      <c r="AE181" s="5">
        <f>原始数据!AE181/100000000</f>
        <v>290.71944000000002</v>
      </c>
      <c r="AF181" s="5">
        <f>原始数据!AF181/100000000</f>
        <v>295.33679999999998</v>
      </c>
      <c r="AG181" s="5">
        <f>原始数据!AG181/100000000</f>
        <v>279.65519999999998</v>
      </c>
      <c r="AH181" s="5">
        <f>原始数据!AH181/100000000</f>
        <v>295.68527999999998</v>
      </c>
      <c r="AI181" s="5">
        <f>原始数据!AI181/100000000</f>
        <v>281.96388000000002</v>
      </c>
      <c r="AJ181" s="5">
        <f>原始数据!AJ181/100000000</f>
        <v>289.80468000000002</v>
      </c>
      <c r="AK181" s="5">
        <f>原始数据!AK181/100000000</f>
        <v>295.59816000000001</v>
      </c>
      <c r="AL181" s="5">
        <f>原始数据!AL181/100000000</f>
        <v>299.64924000000002</v>
      </c>
      <c r="AM181" s="5">
        <f>原始数据!AM181/100000000</f>
        <v>293.15879999999999</v>
      </c>
      <c r="AN181" s="5">
        <f>原始数据!AN181/100000000</f>
        <v>295.55459999999999</v>
      </c>
      <c r="AO181" s="5">
        <f>原始数据!AO181/100000000</f>
        <v>287.27820000000003</v>
      </c>
      <c r="AP181" s="5">
        <f>原始数据!AP181/100000000</f>
        <v>281.39760000000001</v>
      </c>
      <c r="AQ181" s="5">
        <f>原始数据!AQ181/100000000</f>
        <v>281.74608000000001</v>
      </c>
      <c r="AR181" s="5">
        <f>原始数据!AR181/100000000</f>
        <v>284.4468</v>
      </c>
      <c r="AS181" s="5">
        <f>原始数据!AS181/100000000</f>
        <v>285.53579999999999</v>
      </c>
      <c r="AT181" s="5">
        <f>原始数据!AT181/100000000</f>
        <v>280.56995999999998</v>
      </c>
    </row>
    <row r="182" spans="1:46" x14ac:dyDescent="0.25">
      <c r="A182" s="3" t="s">
        <v>181</v>
      </c>
      <c r="B182" s="3" t="s">
        <v>570</v>
      </c>
      <c r="C182" s="5">
        <f>原始数据!C182/100000000</f>
        <v>40.331965642</v>
      </c>
      <c r="D182" s="5">
        <f>原始数据!D182/100000000</f>
        <v>38.667594698999999</v>
      </c>
      <c r="E182" s="5">
        <f>原始数据!E182/100000000</f>
        <v>38.880479354499997</v>
      </c>
      <c r="F182" s="5">
        <f>原始数据!F182/100000000</f>
        <v>38.590182096999996</v>
      </c>
      <c r="G182" s="5">
        <f>原始数据!G182/100000000</f>
        <v>38.261178538499998</v>
      </c>
      <c r="H182" s="5">
        <f>原始数据!H182/100000000</f>
        <v>37.2548147125</v>
      </c>
      <c r="I182" s="5">
        <f>原始数据!I182/100000000</f>
        <v>37.738643475000003</v>
      </c>
      <c r="J182" s="5">
        <f>原始数据!J182/100000000</f>
        <v>36.829045401500004</v>
      </c>
      <c r="K182" s="5">
        <f>原始数据!K182/100000000</f>
        <v>36.325863488499998</v>
      </c>
      <c r="L182" s="5">
        <f>原始数据!L182/100000000</f>
        <v>35.358205963499998</v>
      </c>
      <c r="M182" s="5">
        <f>原始数据!M182/100000000</f>
        <v>35.551737468500001</v>
      </c>
      <c r="N182" s="5">
        <f>原始数据!N182/100000000</f>
        <v>33.693835020500003</v>
      </c>
      <c r="O182" s="5">
        <f>原始数据!O182/100000000</f>
        <v>34.758258298000001</v>
      </c>
      <c r="P182" s="5">
        <f>原始数据!P182/100000000</f>
        <v>33.306772010500005</v>
      </c>
      <c r="Q182" s="5">
        <f>原始数据!Q182/100000000</f>
        <v>32.764883796500001</v>
      </c>
      <c r="R182" s="5">
        <f>原始数据!R182/100000000</f>
        <v>32.687471194499999</v>
      </c>
      <c r="S182" s="5">
        <f>原始数据!S182/100000000</f>
        <v>31.952051475500003</v>
      </c>
      <c r="T182" s="5">
        <f>原始数据!T182/100000000</f>
        <v>30.210267930500002</v>
      </c>
      <c r="U182" s="5">
        <f>原始数据!U182/100000000</f>
        <v>29.610320264999999</v>
      </c>
      <c r="V182" s="5">
        <f>原始数据!V182/100000000</f>
        <v>26.9976449475</v>
      </c>
      <c r="W182" s="5">
        <f>原始数据!W182/100000000</f>
        <v>24.713973188499999</v>
      </c>
      <c r="X182" s="5">
        <f>原始数据!X182/100000000</f>
        <v>25.449392907499998</v>
      </c>
      <c r="Y182" s="5">
        <f>原始数据!Y182/100000000</f>
        <v>24.907504693499998</v>
      </c>
      <c r="Z182" s="5">
        <f>原始数据!Z182/100000000</f>
        <v>25.54615866</v>
      </c>
      <c r="AA182" s="5">
        <f>原始数据!AA182/100000000</f>
        <v>26.107400024499999</v>
      </c>
      <c r="AB182" s="5">
        <f>原始数据!AB182/100000000</f>
        <v>25.875162218499998</v>
      </c>
      <c r="AC182" s="5">
        <f>原始数据!AC182/100000000</f>
        <v>26.068693723499997</v>
      </c>
      <c r="AD182" s="5">
        <f>原始数据!AD182/100000000</f>
        <v>26.533169335500002</v>
      </c>
      <c r="AE182" s="5">
        <f>原始数据!AE182/100000000</f>
        <v>26.668641389000001</v>
      </c>
      <c r="AF182" s="5">
        <f>原始数据!AF182/100000000</f>
        <v>27.094410700000001</v>
      </c>
      <c r="AG182" s="5">
        <f>原始数据!AG182/100000000</f>
        <v>26.862172894</v>
      </c>
      <c r="AH182" s="5">
        <f>原始数据!AH182/100000000</f>
        <v>26.765407141500003</v>
      </c>
      <c r="AI182" s="5">
        <f>原始数据!AI182/100000000</f>
        <v>26.687994539499996</v>
      </c>
      <c r="AJ182" s="5">
        <f>原始数据!AJ182/100000000</f>
        <v>27.016998098000002</v>
      </c>
      <c r="AK182" s="5">
        <f>原始数据!AK182/100000000</f>
        <v>27.113763850500003</v>
      </c>
      <c r="AL182" s="5">
        <f>原始数据!AL182/100000000</f>
        <v>27.694358365500001</v>
      </c>
      <c r="AM182" s="5">
        <f>原始数据!AM182/100000000</f>
        <v>28.642662739999999</v>
      </c>
      <c r="AN182" s="5">
        <f>原始数据!AN182/100000000</f>
        <v>26.958938646500002</v>
      </c>
      <c r="AO182" s="5">
        <f>原始数据!AO182/100000000</f>
        <v>27.462120559499997</v>
      </c>
      <c r="AP182" s="5">
        <f>原始数据!AP182/100000000</f>
        <v>27.191176452499999</v>
      </c>
      <c r="AQ182" s="5">
        <f>原始数据!AQ182/100000000</f>
        <v>27.036351248500001</v>
      </c>
      <c r="AR182" s="5">
        <f>原始数据!AR182/100000000</f>
        <v>26.978291796999997</v>
      </c>
      <c r="AS182" s="5">
        <f>原始数据!AS182/100000000</f>
        <v>27.500826860500002</v>
      </c>
      <c r="AT182" s="5">
        <f>原始数据!AT182/100000000</f>
        <v>27.675005214999999</v>
      </c>
    </row>
    <row r="183" spans="1:46" x14ac:dyDescent="0.25">
      <c r="A183" s="3" t="s">
        <v>182</v>
      </c>
      <c r="B183" s="3" t="s">
        <v>571</v>
      </c>
      <c r="C183" s="5">
        <f>原始数据!C183/100000000</f>
        <v>40.797009162899997</v>
      </c>
      <c r="D183" s="5">
        <f>原始数据!D183/100000000</f>
        <v>40.948670907</v>
      </c>
      <c r="E183" s="5">
        <f>原始数据!E183/100000000</f>
        <v>40.2409161012</v>
      </c>
      <c r="F183" s="5">
        <f>原始数据!F183/100000000</f>
        <v>41.251994395200001</v>
      </c>
      <c r="G183" s="5">
        <f>原始数据!G183/100000000</f>
        <v>40.999224821700004</v>
      </c>
      <c r="H183" s="5">
        <f>原始数据!H183/100000000</f>
        <v>38.926514318999999</v>
      </c>
      <c r="I183" s="5">
        <f>原始数据!I183/100000000</f>
        <v>39.937592613</v>
      </c>
      <c r="J183" s="5">
        <f>原始数据!J183/100000000</f>
        <v>37.662666451500002</v>
      </c>
      <c r="K183" s="5">
        <f>原始数据!K183/100000000</f>
        <v>36.853803816300001</v>
      </c>
      <c r="L183" s="5">
        <f>原始数据!L183/100000000</f>
        <v>34.9327550577</v>
      </c>
      <c r="M183" s="5">
        <f>原始数据!M183/100000000</f>
        <v>35.3371863753</v>
      </c>
      <c r="N183" s="5">
        <f>原始数据!N183/100000000</f>
        <v>33.719461104899999</v>
      </c>
      <c r="O183" s="5">
        <f>原始数据!O183/100000000</f>
        <v>33.719461104899999</v>
      </c>
      <c r="P183" s="5">
        <f>原始数据!P183/100000000</f>
        <v>32.809490640300005</v>
      </c>
      <c r="Q183" s="5">
        <f>原始数据!Q183/100000000</f>
        <v>33.466691531400002</v>
      </c>
      <c r="R183" s="5">
        <f>原始数据!R183/100000000</f>
        <v>33.365583701999995</v>
      </c>
      <c r="S183" s="5">
        <f>原始数据!S183/100000000</f>
        <v>32.860044555000002</v>
      </c>
      <c r="T183" s="5">
        <f>原始数据!T183/100000000</f>
        <v>31.292873199299997</v>
      </c>
      <c r="U183" s="5">
        <f>原始数据!U183/100000000</f>
        <v>30.837887966999997</v>
      </c>
      <c r="V183" s="5">
        <f>原始数据!V183/100000000</f>
        <v>28.765177464299999</v>
      </c>
      <c r="W183" s="5">
        <f>原始数据!W183/100000000</f>
        <v>28.057422658499998</v>
      </c>
      <c r="X183" s="5">
        <f>原始数据!X183/100000000</f>
        <v>30.7873340523</v>
      </c>
      <c r="Y183" s="5">
        <f>原始数据!Y183/100000000</f>
        <v>29.371824440700003</v>
      </c>
      <c r="Z183" s="5">
        <f>原始数据!Z183/100000000</f>
        <v>30.4840105641</v>
      </c>
      <c r="AA183" s="5">
        <f>原始数据!AA183/100000000</f>
        <v>30.4334566494</v>
      </c>
      <c r="AB183" s="5">
        <f>原始数据!AB183/100000000</f>
        <v>29.9784714171</v>
      </c>
      <c r="AC183" s="5">
        <f>原始数据!AC183/100000000</f>
        <v>30.7873340523</v>
      </c>
      <c r="AD183" s="5">
        <f>原始数据!AD183/100000000</f>
        <v>31.191765369899997</v>
      </c>
      <c r="AE183" s="5">
        <f>原始数据!AE183/100000000</f>
        <v>30.837887966999997</v>
      </c>
      <c r="AF183" s="5">
        <f>原始数据!AF183/100000000</f>
        <v>31.343427114000001</v>
      </c>
      <c r="AG183" s="5">
        <f>原始数据!AG183/100000000</f>
        <v>31.495088858100001</v>
      </c>
      <c r="AH183" s="5">
        <f>原始数据!AH183/100000000</f>
        <v>31.242319284600001</v>
      </c>
      <c r="AI183" s="5">
        <f>原始数据!AI183/100000000</f>
        <v>31.798412346300001</v>
      </c>
      <c r="AJ183" s="5">
        <f>原始数据!AJ183/100000000</f>
        <v>31.899520175700001</v>
      </c>
      <c r="AK183" s="5">
        <f>原始数据!AK183/100000000</f>
        <v>31.950074090400001</v>
      </c>
      <c r="AL183" s="5">
        <f>原始数据!AL183/100000000</f>
        <v>31.950074090400001</v>
      </c>
      <c r="AM183" s="5">
        <f>原始数据!AM183/100000000</f>
        <v>32.303951493299998</v>
      </c>
      <c r="AN183" s="5">
        <f>原始数据!AN183/100000000</f>
        <v>30.6862262229</v>
      </c>
      <c r="AO183" s="5">
        <f>原始数据!AO183/100000000</f>
        <v>31.495088858100001</v>
      </c>
      <c r="AP183" s="5">
        <f>原始数据!AP183/100000000</f>
        <v>31.798412346300001</v>
      </c>
      <c r="AQ183" s="5">
        <f>原始数据!AQ183/100000000</f>
        <v>31.596196687500001</v>
      </c>
      <c r="AR183" s="5">
        <f>原始数据!AR183/100000000</f>
        <v>31.950074090400001</v>
      </c>
      <c r="AS183" s="5">
        <f>原始数据!AS183/100000000</f>
        <v>32.253397578600001</v>
      </c>
      <c r="AT183" s="5">
        <f>原始数据!AT183/100000000</f>
        <v>32.455613237399994</v>
      </c>
    </row>
    <row r="184" spans="1:46" x14ac:dyDescent="0.25">
      <c r="A184" s="3" t="s">
        <v>183</v>
      </c>
      <c r="B184" s="3" t="s">
        <v>572</v>
      </c>
      <c r="C184" s="5">
        <f>原始数据!C184/100000000</f>
        <v>40.951086689999997</v>
      </c>
      <c r="D184" s="5">
        <f>原始数据!D184/100000000</f>
        <v>39.876959825999997</v>
      </c>
      <c r="E184" s="5">
        <f>原始数据!E184/100000000</f>
        <v>39.474162251999999</v>
      </c>
      <c r="F184" s="5">
        <f>原始数据!F184/100000000</f>
        <v>39.151924192800003</v>
      </c>
      <c r="G184" s="5">
        <f>原始数据!G184/100000000</f>
        <v>38.561154417600001</v>
      </c>
      <c r="H184" s="5">
        <f>原始数据!H184/100000000</f>
        <v>38.937098820000003</v>
      </c>
      <c r="I184" s="5">
        <f>原始数据!I184/100000000</f>
        <v>39.474162251999999</v>
      </c>
      <c r="J184" s="5">
        <f>原始数据!J184/100000000</f>
        <v>37.997237814000002</v>
      </c>
      <c r="K184" s="5">
        <f>原始数据!K184/100000000</f>
        <v>36.788845091999995</v>
      </c>
      <c r="L184" s="5">
        <f>原始数据!L184/100000000</f>
        <v>35.365626997199996</v>
      </c>
      <c r="M184" s="5">
        <f>原始数据!M184/100000000</f>
        <v>36.681432405599999</v>
      </c>
      <c r="N184" s="5">
        <f>原始数据!N184/100000000</f>
        <v>36.788845091999995</v>
      </c>
      <c r="O184" s="5">
        <f>原始数据!O184/100000000</f>
        <v>38.024090985599997</v>
      </c>
      <c r="P184" s="5">
        <f>原始数据!P184/100000000</f>
        <v>37.648146583200003</v>
      </c>
      <c r="Q184" s="5">
        <f>原始数据!Q184/100000000</f>
        <v>38.883392476799997</v>
      </c>
      <c r="R184" s="5">
        <f>原始数据!R184/100000000</f>
        <v>42.428011128000001</v>
      </c>
      <c r="S184" s="5">
        <f>原始数据!S184/100000000</f>
        <v>41.783535009600001</v>
      </c>
      <c r="T184" s="5">
        <f>原始数据!T184/100000000</f>
        <v>39.393602737199998</v>
      </c>
      <c r="U184" s="5">
        <f>原始数据!U184/100000000</f>
        <v>40.064932027200001</v>
      </c>
      <c r="V184" s="5">
        <f>原始数据!V184/100000000</f>
        <v>34.0498215888</v>
      </c>
      <c r="W184" s="5">
        <f>原始数据!W184/100000000</f>
        <v>32.277512263200002</v>
      </c>
      <c r="X184" s="5">
        <f>原始数据!X184/100000000</f>
        <v>34.506325505999996</v>
      </c>
      <c r="Y184" s="5">
        <f>原始数据!Y184/100000000</f>
        <v>31.874714689200001</v>
      </c>
      <c r="Z184" s="5">
        <f>原始数据!Z184/100000000</f>
        <v>33.781289872800002</v>
      </c>
      <c r="AA184" s="5">
        <f>原始数据!AA184/100000000</f>
        <v>35.365626997199996</v>
      </c>
      <c r="AB184" s="5">
        <f>原始数据!AB184/100000000</f>
        <v>35.580452370000003</v>
      </c>
      <c r="AC184" s="5">
        <f>原始数据!AC184/100000000</f>
        <v>35.607305541599999</v>
      </c>
      <c r="AD184" s="5">
        <f>原始数据!AD184/100000000</f>
        <v>34.8285635652</v>
      </c>
      <c r="AE184" s="5">
        <f>原始数据!AE184/100000000</f>
        <v>36.600872890799998</v>
      </c>
      <c r="AF184" s="5">
        <f>原始数据!AF184/100000000</f>
        <v>35.392480168799999</v>
      </c>
      <c r="AG184" s="5">
        <f>原始数据!AG184/100000000</f>
        <v>35.311920653999998</v>
      </c>
      <c r="AH184" s="5">
        <f>原始数据!AH184/100000000</f>
        <v>35.446186511999997</v>
      </c>
      <c r="AI184" s="5">
        <f>原始数据!AI184/100000000</f>
        <v>37.003670464800003</v>
      </c>
      <c r="AJ184" s="5">
        <f>原始数据!AJ184/100000000</f>
        <v>35.741571399599998</v>
      </c>
      <c r="AK184" s="5">
        <f>原始数据!AK184/100000000</f>
        <v>34.882269908400005</v>
      </c>
      <c r="AL184" s="5">
        <f>原始数据!AL184/100000000</f>
        <v>36.466607032799999</v>
      </c>
      <c r="AM184" s="5">
        <f>原始数据!AM184/100000000</f>
        <v>37.003670464800003</v>
      </c>
      <c r="AN184" s="5">
        <f>原始数据!AN184/100000000</f>
        <v>34.721150878800003</v>
      </c>
      <c r="AO184" s="5">
        <f>原始数据!AO184/100000000</f>
        <v>36.251781659999999</v>
      </c>
      <c r="AP184" s="5">
        <f>原始数据!AP184/100000000</f>
        <v>36.896257778399999</v>
      </c>
      <c r="AQ184" s="5">
        <f>原始数据!AQ184/100000000</f>
        <v>36.9768172932</v>
      </c>
      <c r="AR184" s="5">
        <f>原始数据!AR184/100000000</f>
        <v>36.493460204400002</v>
      </c>
      <c r="AS184" s="5">
        <f>原始数据!AS184/100000000</f>
        <v>37.111083151199999</v>
      </c>
      <c r="AT184" s="5">
        <f>原始数据!AT184/100000000</f>
        <v>37.594440239999997</v>
      </c>
    </row>
    <row r="185" spans="1:46" x14ac:dyDescent="0.25">
      <c r="A185" s="3" t="s">
        <v>184</v>
      </c>
      <c r="B185" s="3" t="s">
        <v>573</v>
      </c>
      <c r="C185" s="5">
        <f>原始数据!C185/100000000</f>
        <v>1268.8935614485999</v>
      </c>
      <c r="D185" s="5">
        <f>原始数据!D185/100000000</f>
        <v>1273.0115615579</v>
      </c>
      <c r="E185" s="5">
        <f>原始数据!E185/100000000</f>
        <v>1267.428698766</v>
      </c>
      <c r="F185" s="5">
        <f>原始数据!F185/100000000</f>
        <v>1296.7217820517999</v>
      </c>
      <c r="G185" s="5">
        <f>原始数据!G185/100000000</f>
        <v>1300.0075967925</v>
      </c>
      <c r="H185" s="5">
        <f>原始数据!H185/100000000</f>
        <v>1316.5178661469999</v>
      </c>
      <c r="I185" s="5">
        <f>原始数据!I185/100000000</f>
        <v>1317.5438411813</v>
      </c>
      <c r="J185" s="5">
        <f>原始数据!J185/100000000</f>
        <v>1291.9120840625999</v>
      </c>
      <c r="K185" s="5">
        <f>原始数据!K185/100000000</f>
        <v>1314.3776504399</v>
      </c>
      <c r="L185" s="5">
        <f>原始数据!L185/100000000</f>
        <v>1279.9117943430001</v>
      </c>
      <c r="M185" s="5">
        <f>原始数据!M185/100000000</f>
        <v>1305.7682837349</v>
      </c>
      <c r="N185" s="5">
        <f>原始数据!N185/100000000</f>
        <v>1294.4935515037</v>
      </c>
      <c r="O185" s="5">
        <f>原始数据!O185/100000000</f>
        <v>1310.6744679884</v>
      </c>
      <c r="P185" s="5">
        <f>原始数据!P185/100000000</f>
        <v>1309.7955665692</v>
      </c>
      <c r="Q185" s="5">
        <f>原始数据!Q185/100000000</f>
        <v>1287.7413830457999</v>
      </c>
      <c r="R185" s="5">
        <f>原始数据!R185/100000000</f>
        <v>1278.3391931021001</v>
      </c>
      <c r="S185" s="5">
        <f>原始数据!S185/100000000</f>
        <v>1265.6157608487999</v>
      </c>
      <c r="T185" s="5">
        <f>原始数据!T185/100000000</f>
        <v>1257.8783305908998</v>
      </c>
      <c r="U185" s="5">
        <f>原始数据!U185/100000000</f>
        <v>1261.8643330885</v>
      </c>
      <c r="V185" s="5">
        <f>原始数据!V185/100000000</f>
        <v>1220.2215548903998</v>
      </c>
      <c r="W185" s="5">
        <f>原始数据!W185/100000000</f>
        <v>1184.1041884050001</v>
      </c>
      <c r="X185" s="5">
        <f>原始数据!X185/100000000</f>
        <v>1192.6999286276</v>
      </c>
      <c r="Y185" s="5">
        <f>原始数据!Y185/100000000</f>
        <v>1177.2018417943</v>
      </c>
      <c r="Z185" s="5">
        <f>原始数据!Z185/100000000</f>
        <v>1216.8988889669999</v>
      </c>
      <c r="AA185" s="5">
        <f>原始数据!AA185/100000000</f>
        <v>1189.7334562572998</v>
      </c>
      <c r="AB185" s="5">
        <f>原始数据!AB185/100000000</f>
        <v>1169.7080280017999</v>
      </c>
      <c r="AC185" s="5">
        <f>原始数据!AC185/100000000</f>
        <v>1167.6504561873001</v>
      </c>
      <c r="AD185" s="5">
        <f>原始数据!AD185/100000000</f>
        <v>1173.9768367885999</v>
      </c>
      <c r="AE185" s="5">
        <f>原始数据!AE185/100000000</f>
        <v>1178.9852730501</v>
      </c>
      <c r="AF185" s="5">
        <f>原始数据!AF185/100000000</f>
        <v>1175.2291646824999</v>
      </c>
      <c r="AG185" s="5">
        <f>原始数据!AG185/100000000</f>
        <v>1184.8418031251999</v>
      </c>
      <c r="AH185" s="5">
        <f>原始数据!AH185/100000000</f>
        <v>1178.6644907671</v>
      </c>
      <c r="AI185" s="5">
        <f>原始数据!AI185/100000000</f>
        <v>1182.4834351878999</v>
      </c>
      <c r="AJ185" s="5">
        <f>原始数据!AJ185/100000000</f>
        <v>1181.8728670488001</v>
      </c>
      <c r="AK185" s="5">
        <f>原始数据!AK185/100000000</f>
        <v>1181.3634713055001</v>
      </c>
      <c r="AL185" s="5">
        <f>原始数据!AL185/100000000</f>
        <v>1198.6615067407001</v>
      </c>
      <c r="AM185" s="5">
        <f>原始数据!AM185/100000000</f>
        <v>1198.6363162057</v>
      </c>
      <c r="AN185" s="5">
        <f>原始数据!AN185/100000000</f>
        <v>1174.2026445247</v>
      </c>
      <c r="AO185" s="5">
        <f>原始数据!AO185/100000000</f>
        <v>1180.4248544439999</v>
      </c>
      <c r="AP185" s="5">
        <f>原始数据!AP185/100000000</f>
        <v>1196.2501157552001</v>
      </c>
      <c r="AQ185" s="5">
        <f>原始数据!AQ185/100000000</f>
        <v>1204.3541867446002</v>
      </c>
      <c r="AR185" s="5">
        <f>原始数据!AR185/100000000</f>
        <v>1203.0060148475</v>
      </c>
      <c r="AS185" s="5">
        <f>原始数据!AS185/100000000</f>
        <v>1208.6720261960002</v>
      </c>
      <c r="AT185" s="5">
        <f>原始数据!AT185/100000000</f>
        <v>1204.7082528925</v>
      </c>
    </row>
    <row r="186" spans="1:46" x14ac:dyDescent="0.25">
      <c r="A186" s="3" t="s">
        <v>185</v>
      </c>
      <c r="B186" s="3" t="s">
        <v>574</v>
      </c>
      <c r="C186" s="5">
        <f>原始数据!C186/100000000</f>
        <v>28.226627737600001</v>
      </c>
      <c r="D186" s="5">
        <f>原始数据!D186/100000000</f>
        <v>28.452276651199998</v>
      </c>
      <c r="E186" s="5">
        <f>原始数据!E186/100000000</f>
        <v>27.980465286399998</v>
      </c>
      <c r="F186" s="5">
        <f>原始数据!F186/100000000</f>
        <v>28.144573587199996</v>
      </c>
      <c r="G186" s="5">
        <f>原始数据!G186/100000000</f>
        <v>28.534330801599999</v>
      </c>
      <c r="H186" s="5">
        <f>原始数据!H186/100000000</f>
        <v>28.554844339200002</v>
      </c>
      <c r="I186" s="5">
        <f>原始数据!I186/100000000</f>
        <v>28.8830609408</v>
      </c>
      <c r="J186" s="5">
        <f>原始数据!J186/100000000</f>
        <v>28.308681888000002</v>
      </c>
      <c r="K186" s="5">
        <f>原始数据!K186/100000000</f>
        <v>28.124060049600001</v>
      </c>
      <c r="L186" s="5">
        <f>原始数据!L186/100000000</f>
        <v>29.560007681599998</v>
      </c>
      <c r="M186" s="5">
        <f>原始数据!M186/100000000</f>
        <v>28.924088015999999</v>
      </c>
      <c r="N186" s="5">
        <f>原始数据!N186/100000000</f>
        <v>28.575357876799998</v>
      </c>
      <c r="O186" s="5">
        <f>原始数据!O186/100000000</f>
        <v>28.3907360384</v>
      </c>
      <c r="P186" s="5">
        <f>原始数据!P186/100000000</f>
        <v>29.354872305600001</v>
      </c>
      <c r="Q186" s="5">
        <f>原始数据!Q186/100000000</f>
        <v>30.298495035199998</v>
      </c>
      <c r="R186" s="5">
        <f>原始数据!R186/100000000</f>
        <v>29.929251358400002</v>
      </c>
      <c r="S186" s="5">
        <f>原始数据!S186/100000000</f>
        <v>29.3753858432</v>
      </c>
      <c r="T186" s="5">
        <f>原始数据!T186/100000000</f>
        <v>28.8830609408</v>
      </c>
      <c r="U186" s="5">
        <f>原始数据!U186/100000000</f>
        <v>28.247141275200001</v>
      </c>
      <c r="V186" s="5">
        <f>原始数据!V186/100000000</f>
        <v>27.098383169600002</v>
      </c>
      <c r="W186" s="5">
        <f>原始数据!W186/100000000</f>
        <v>26.052192752</v>
      </c>
      <c r="X186" s="5">
        <f>原始数据!X186/100000000</f>
        <v>25.6829490752</v>
      </c>
      <c r="Y186" s="5">
        <f>原始数据!Y186/100000000</f>
        <v>25.703462612800003</v>
      </c>
      <c r="Z186" s="5">
        <f>原始数据!Z186/100000000</f>
        <v>26.072706289599999</v>
      </c>
      <c r="AA186" s="5">
        <f>原始数据!AA186/100000000</f>
        <v>26.0316792144</v>
      </c>
      <c r="AB186" s="5">
        <f>原始数据!AB186/100000000</f>
        <v>26.052192752</v>
      </c>
      <c r="AC186" s="5">
        <f>原始数据!AC186/100000000</f>
        <v>26.093219827199999</v>
      </c>
      <c r="AD186" s="5">
        <f>原始数据!AD186/100000000</f>
        <v>27.221464395199998</v>
      </c>
      <c r="AE186" s="5">
        <f>原始数据!AE186/100000000</f>
        <v>26.729139492800002</v>
      </c>
      <c r="AF186" s="5">
        <f>原始数据!AF186/100000000</f>
        <v>26.934274868800003</v>
      </c>
      <c r="AG186" s="5">
        <f>原始数据!AG186/100000000</f>
        <v>27.0368425568</v>
      </c>
      <c r="AH186" s="5">
        <f>原始数据!AH186/100000000</f>
        <v>27.344545620799998</v>
      </c>
      <c r="AI186" s="5">
        <f>原始数据!AI186/100000000</f>
        <v>27.426599771199999</v>
      </c>
      <c r="AJ186" s="5">
        <f>原始数据!AJ186/100000000</f>
        <v>28.144573587199996</v>
      </c>
      <c r="AK186" s="5">
        <f>原始数据!AK186/100000000</f>
        <v>28.124060049600001</v>
      </c>
      <c r="AL186" s="5">
        <f>原始数据!AL186/100000000</f>
        <v>28.206114199999998</v>
      </c>
      <c r="AM186" s="5">
        <f>原始数据!AM186/100000000</f>
        <v>28.677925564799999</v>
      </c>
      <c r="AN186" s="5">
        <f>原始数据!AN186/100000000</f>
        <v>27.816356985599999</v>
      </c>
      <c r="AO186" s="5">
        <f>原始数据!AO186/100000000</f>
        <v>27.980465286399998</v>
      </c>
      <c r="AP186" s="5">
        <f>原始数据!AP186/100000000</f>
        <v>28.0214923616</v>
      </c>
      <c r="AQ186" s="5">
        <f>原始数据!AQ186/100000000</f>
        <v>27.857384060799998</v>
      </c>
      <c r="AR186" s="5">
        <f>原始数据!AR186/100000000</f>
        <v>28.329195425599998</v>
      </c>
      <c r="AS186" s="5">
        <f>原始数据!AS186/100000000</f>
        <v>28.985628628800001</v>
      </c>
      <c r="AT186" s="5">
        <f>原始数据!AT186/100000000</f>
        <v>28.6368984896</v>
      </c>
    </row>
    <row r="187" spans="1:46" x14ac:dyDescent="0.25">
      <c r="A187" s="3" t="s">
        <v>186</v>
      </c>
      <c r="B187" s="3" t="s">
        <v>575</v>
      </c>
      <c r="C187" s="5">
        <f>原始数据!C187/100000000</f>
        <v>78.746222592999999</v>
      </c>
      <c r="D187" s="5">
        <f>原始数据!D187/100000000</f>
        <v>78.179703005999997</v>
      </c>
      <c r="E187" s="5">
        <f>原始数据!E187/100000000</f>
        <v>76.933359914600004</v>
      </c>
      <c r="F187" s="5">
        <f>原始数据!F187/100000000</f>
        <v>80.44578135399999</v>
      </c>
      <c r="G187" s="5">
        <f>原始数据!G187/100000000</f>
        <v>79.652653932199996</v>
      </c>
      <c r="H187" s="5">
        <f>原始数据!H187/100000000</f>
        <v>79.426046097400004</v>
      </c>
      <c r="I187" s="5">
        <f>原始数据!I187/100000000</f>
        <v>79.879261767000003</v>
      </c>
      <c r="J187" s="5">
        <f>原始数据!J187/100000000</f>
        <v>77.839791253800001</v>
      </c>
      <c r="K187" s="5">
        <f>原始数据!K187/100000000</f>
        <v>77.499879501599992</v>
      </c>
      <c r="L187" s="5">
        <f>原始数据!L187/100000000</f>
        <v>74.214065896999998</v>
      </c>
      <c r="M187" s="5">
        <f>原始数据!M187/100000000</f>
        <v>76.706752079799998</v>
      </c>
      <c r="N187" s="5">
        <f>原始数据!N187/100000000</f>
        <v>74.780585483999999</v>
      </c>
      <c r="O187" s="5">
        <f>原始数据!O187/100000000</f>
        <v>75.007193318800006</v>
      </c>
      <c r="P187" s="5">
        <f>原始数据!P187/100000000</f>
        <v>72.854418888200001</v>
      </c>
      <c r="Q187" s="5">
        <f>原始数据!Q187/100000000</f>
        <v>73.420938475200018</v>
      </c>
      <c r="R187" s="5">
        <f>原始数据!R187/100000000</f>
        <v>73.760850227399999</v>
      </c>
      <c r="S187" s="5">
        <f>原始数据!S187/100000000</f>
        <v>72.514507136000006</v>
      </c>
      <c r="T187" s="5">
        <f>原始数据!T187/100000000</f>
        <v>69.341997448800001</v>
      </c>
      <c r="U187" s="5">
        <f>原始数据!U187/100000000</f>
        <v>69.568605283599993</v>
      </c>
      <c r="V187" s="5">
        <f>原始数据!V187/100000000</f>
        <v>64.8098407528</v>
      </c>
      <c r="W187" s="5">
        <f>原始数据!W187/100000000</f>
        <v>62.883674157000002</v>
      </c>
      <c r="X187" s="5">
        <f>原始数据!X187/100000000</f>
        <v>64.583232918000007</v>
      </c>
      <c r="Y187" s="5">
        <f>原始数据!Y187/100000000</f>
        <v>65.036448587600006</v>
      </c>
      <c r="Z187" s="5">
        <f>原始数据!Z187/100000000</f>
        <v>66.169487761599996</v>
      </c>
      <c r="AA187" s="5">
        <f>原始数据!AA187/100000000</f>
        <v>72.741114970799998</v>
      </c>
      <c r="AB187" s="5">
        <f>原始数据!AB187/100000000</f>
        <v>70.928252292400003</v>
      </c>
      <c r="AC187" s="5">
        <f>原始数据!AC187/100000000</f>
        <v>70.47503662279999</v>
      </c>
      <c r="AD187" s="5">
        <f>原始数据!AD187/100000000</f>
        <v>70.021820953199992</v>
      </c>
      <c r="AE187" s="5">
        <f>原始数据!AE187/100000000</f>
        <v>70.928252292400003</v>
      </c>
      <c r="AF187" s="5">
        <f>原始数据!AF187/100000000</f>
        <v>69.681909201000011</v>
      </c>
      <c r="AG187" s="5">
        <f>原始数据!AG187/100000000</f>
        <v>69.228693531399998</v>
      </c>
      <c r="AH187" s="5">
        <f>原始数据!AH187/100000000</f>
        <v>70.248428787999998</v>
      </c>
      <c r="AI187" s="5">
        <f>原始数据!AI187/100000000</f>
        <v>77.273271666799999</v>
      </c>
      <c r="AJ187" s="5">
        <f>原始数据!AJ187/100000000</f>
        <v>84.977938050000006</v>
      </c>
      <c r="AK187" s="5">
        <f>原始数据!AK187/100000000</f>
        <v>84.638026297799996</v>
      </c>
      <c r="AL187" s="5">
        <f>原始数据!AL187/100000000</f>
        <v>79.652653932199996</v>
      </c>
      <c r="AM187" s="5">
        <f>原始数据!AM187/100000000</f>
        <v>78.859526510400002</v>
      </c>
      <c r="AN187" s="5">
        <f>原始数据!AN187/100000000</f>
        <v>82.145340114999996</v>
      </c>
      <c r="AO187" s="5">
        <f>原始数据!AO187/100000000</f>
        <v>81.465516610600005</v>
      </c>
      <c r="AP187" s="5">
        <f>原始数据!AP187/100000000</f>
        <v>78.746222592999999</v>
      </c>
      <c r="AQ187" s="5">
        <f>原始数据!AQ187/100000000</f>
        <v>78.406310840800003</v>
      </c>
      <c r="AR187" s="5">
        <f>原始数据!AR187/100000000</f>
        <v>83.391683206400003</v>
      </c>
      <c r="AS187" s="5">
        <f>原始数据!AS187/100000000</f>
        <v>80.898997023600003</v>
      </c>
      <c r="AT187" s="5">
        <f>原始数据!AT187/100000000</f>
        <v>80.219173519199998</v>
      </c>
    </row>
    <row r="188" spans="1:46" x14ac:dyDescent="0.25">
      <c r="A188" s="3" t="s">
        <v>187</v>
      </c>
      <c r="B188" s="3" t="s">
        <v>576</v>
      </c>
      <c r="C188" s="5">
        <f>原始数据!C188/100000000</f>
        <v>31.906908785999999</v>
      </c>
      <c r="D188" s="5">
        <f>原始数据!D188/100000000</f>
        <v>30.916694375399999</v>
      </c>
      <c r="E188" s="5">
        <f>原始数据!E188/100000000</f>
        <v>29.999829180399999</v>
      </c>
      <c r="F188" s="5">
        <f>原始数据!F188/100000000</f>
        <v>30.366575258400001</v>
      </c>
      <c r="G188" s="5">
        <f>原始数据!G188/100000000</f>
        <v>30.109853003800001</v>
      </c>
      <c r="H188" s="5">
        <f>原始数据!H188/100000000</f>
        <v>29.596408494600002</v>
      </c>
      <c r="I188" s="5">
        <f>原始数据!I188/100000000</f>
        <v>30.183202219400002</v>
      </c>
      <c r="J188" s="5">
        <f>原始数据!J188/100000000</f>
        <v>28.862916338600002</v>
      </c>
      <c r="K188" s="5">
        <f>原始数据!K188/100000000</f>
        <v>28.239448006</v>
      </c>
      <c r="L188" s="5">
        <f>原始数据!L188/100000000</f>
        <v>27.139209771999997</v>
      </c>
      <c r="M188" s="5">
        <f>原始数据!M188/100000000</f>
        <v>27.469281242199997</v>
      </c>
      <c r="N188" s="5">
        <f>原始数据!N188/100000000</f>
        <v>26.369043008200002</v>
      </c>
      <c r="O188" s="5">
        <f>原始数据!O188/100000000</f>
        <v>26.772463694000002</v>
      </c>
      <c r="P188" s="5">
        <f>原始数据!P188/100000000</f>
        <v>26.625765262800002</v>
      </c>
      <c r="Q188" s="5">
        <f>原始数据!Q188/100000000</f>
        <v>27.395932026599997</v>
      </c>
      <c r="R188" s="5">
        <f>原始数据!R188/100000000</f>
        <v>27.9093765358</v>
      </c>
      <c r="S188" s="5">
        <f>原始数据!S188/100000000</f>
        <v>27.212558987600001</v>
      </c>
      <c r="T188" s="5">
        <f>原始数据!T188/100000000</f>
        <v>25.855598498999999</v>
      </c>
      <c r="U188" s="5">
        <f>原始数据!U188/100000000</f>
        <v>26.0022969302</v>
      </c>
      <c r="V188" s="5">
        <f>原始数据!V188/100000000</f>
        <v>23.875169677800002</v>
      </c>
      <c r="W188" s="5">
        <f>原始数据!W188/100000000</f>
        <v>23.471748991999998</v>
      </c>
      <c r="X188" s="5">
        <f>原始数据!X188/100000000</f>
        <v>24.4252887948</v>
      </c>
      <c r="Y188" s="5">
        <f>原始数据!Y188/100000000</f>
        <v>24.205241148000002</v>
      </c>
      <c r="Z188" s="5">
        <f>原始数据!Z188/100000000</f>
        <v>25.048757127399998</v>
      </c>
      <c r="AA188" s="5">
        <f>原始数据!AA188/100000000</f>
        <v>24.168566540200001</v>
      </c>
      <c r="AB188" s="5">
        <f>原始数据!AB188/100000000</f>
        <v>24.461963402600002</v>
      </c>
      <c r="AC188" s="5">
        <f>原始数据!AC188/100000000</f>
        <v>24.461963402600002</v>
      </c>
      <c r="AD188" s="5">
        <f>原始数据!AD188/100000000</f>
        <v>24.865384088400003</v>
      </c>
      <c r="AE188" s="5">
        <f>原始数据!AE188/100000000</f>
        <v>24.608661833799999</v>
      </c>
      <c r="AF188" s="5">
        <f>原始数据!AF188/100000000</f>
        <v>24.938733303999999</v>
      </c>
      <c r="AG188" s="5">
        <f>原始数据!AG188/100000000</f>
        <v>25.048757127399998</v>
      </c>
      <c r="AH188" s="5">
        <f>原始数据!AH188/100000000</f>
        <v>24.792034872800002</v>
      </c>
      <c r="AI188" s="5">
        <f>原始数据!AI188/100000000</f>
        <v>24.4252887948</v>
      </c>
      <c r="AJ188" s="5">
        <f>原始数据!AJ188/100000000</f>
        <v>26.882487517399998</v>
      </c>
      <c r="AK188" s="5">
        <f>原始数据!AK188/100000000</f>
        <v>26.6624398706</v>
      </c>
      <c r="AL188" s="5">
        <f>原始数据!AL188/100000000</f>
        <v>26.9925113408</v>
      </c>
      <c r="AM188" s="5">
        <f>原始数据!AM188/100000000</f>
        <v>28.642868691799997</v>
      </c>
      <c r="AN188" s="5">
        <f>原始数据!AN188/100000000</f>
        <v>27.395932026599997</v>
      </c>
      <c r="AO188" s="5">
        <f>原始数据!AO188/100000000</f>
        <v>29.156313201</v>
      </c>
      <c r="AP188" s="5">
        <f>原始数据!AP188/100000000</f>
        <v>28.910815330799998</v>
      </c>
      <c r="AQ188" s="5">
        <f>原始数据!AQ188/100000000</f>
        <v>28.763686499600002</v>
      </c>
      <c r="AR188" s="5">
        <f>原始数据!AR188/100000000</f>
        <v>30.382103642800001</v>
      </c>
      <c r="AS188" s="5">
        <f>原始数据!AS188/100000000</f>
        <v>30.6027968896</v>
      </c>
      <c r="AT188" s="5">
        <f>原始数据!AT188/100000000</f>
        <v>30.161410395999997</v>
      </c>
    </row>
    <row r="189" spans="1:46" x14ac:dyDescent="0.25">
      <c r="A189" s="3" t="s">
        <v>188</v>
      </c>
      <c r="B189" s="3" t="s">
        <v>577</v>
      </c>
      <c r="C189" s="5">
        <f>原始数据!C189/100000000</f>
        <v>21.104509302499999</v>
      </c>
      <c r="D189" s="5">
        <f>原始数据!D189/100000000</f>
        <v>20.916244277499999</v>
      </c>
      <c r="E189" s="5">
        <f>原始数据!E189/100000000</f>
        <v>20.596193735</v>
      </c>
      <c r="F189" s="5">
        <f>原始数据!F189/100000000</f>
        <v>21.123335805</v>
      </c>
      <c r="G189" s="5">
        <f>原始数据!G189/100000000</f>
        <v>21.763436890000001</v>
      </c>
      <c r="H189" s="5">
        <f>原始数据!H189/100000000</f>
        <v>21.085682800000001</v>
      </c>
      <c r="I189" s="5">
        <f>原始数据!I189/100000000</f>
        <v>21.537518859999999</v>
      </c>
      <c r="J189" s="5">
        <f>原始数据!J189/100000000</f>
        <v>20.78445876</v>
      </c>
      <c r="K189" s="5">
        <f>原始数据!K189/100000000</f>
        <v>20.200837182499999</v>
      </c>
      <c r="L189" s="5">
        <f>原始数据!L189/100000000</f>
        <v>19.372471072500002</v>
      </c>
      <c r="M189" s="5">
        <f>原始数据!M189/100000000</f>
        <v>19.767827624999999</v>
      </c>
      <c r="N189" s="5">
        <f>原始数据!N189/100000000</f>
        <v>19.20303255</v>
      </c>
      <c r="O189" s="5">
        <f>原始数据!O189/100000000</f>
        <v>19.127726540000001</v>
      </c>
      <c r="P189" s="5">
        <f>原始数据!P189/100000000</f>
        <v>18.355839937500001</v>
      </c>
      <c r="Q189" s="5">
        <f>原始数据!Q189/100000000</f>
        <v>18.431145947499999</v>
      </c>
      <c r="R189" s="5">
        <f>原始数据!R189/100000000</f>
        <v>18.694716982500001</v>
      </c>
      <c r="S189" s="5">
        <f>原始数据!S189/100000000</f>
        <v>18.3934929425</v>
      </c>
      <c r="T189" s="5">
        <f>原始数据!T189/100000000</f>
        <v>17.5274738275</v>
      </c>
      <c r="U189" s="5">
        <f>原始数据!U189/100000000</f>
        <v>17.301555797500001</v>
      </c>
      <c r="V189" s="5">
        <f>原始数据!V189/100000000</f>
        <v>15.531864562499999</v>
      </c>
      <c r="W189" s="5">
        <f>原始数据!W189/100000000</f>
        <v>14.68467195</v>
      </c>
      <c r="X189" s="5">
        <f>原始数据!X189/100000000</f>
        <v>15.174161014999999</v>
      </c>
      <c r="Y189" s="5">
        <f>原始数据!Y189/100000000</f>
        <v>14.872936975</v>
      </c>
      <c r="Z189" s="5">
        <f>原始数据!Z189/100000000</f>
        <v>15.73895609</v>
      </c>
      <c r="AA189" s="5">
        <f>原始数据!AA189/100000000</f>
        <v>15.776609095</v>
      </c>
      <c r="AB189" s="5">
        <f>原始数据!AB189/100000000</f>
        <v>15.550691065000001</v>
      </c>
      <c r="AC189" s="5">
        <f>原始数据!AC189/100000000</f>
        <v>15.870741607499999</v>
      </c>
      <c r="AD189" s="5">
        <f>原始数据!AD189/100000000</f>
        <v>16.2849246625</v>
      </c>
      <c r="AE189" s="5">
        <f>原始数据!AE189/100000000</f>
        <v>16.059006632500001</v>
      </c>
      <c r="AF189" s="5">
        <f>原始数据!AF189/100000000</f>
        <v>16.454363184999998</v>
      </c>
      <c r="AG189" s="5">
        <f>原始数据!AG189/100000000</f>
        <v>16.4731896875</v>
      </c>
      <c r="AH189" s="5">
        <f>原始数据!AH189/100000000</f>
        <v>16.755587224999999</v>
      </c>
      <c r="AI189" s="5">
        <f>原始数据!AI189/100000000</f>
        <v>16.510842692499999</v>
      </c>
      <c r="AJ189" s="5">
        <f>原始数据!AJ189/100000000</f>
        <v>16.793240229999999</v>
      </c>
      <c r="AK189" s="5">
        <f>原始数据!AK189/100000000</f>
        <v>16.887372742499998</v>
      </c>
      <c r="AL189" s="5">
        <f>原始数据!AL189/100000000</f>
        <v>16.8120667325</v>
      </c>
      <c r="AM189" s="5">
        <f>原始数据!AM189/100000000</f>
        <v>17.301555797500001</v>
      </c>
      <c r="AN189" s="5">
        <f>原始数据!AN189/100000000</f>
        <v>16.397883677500001</v>
      </c>
      <c r="AO189" s="5">
        <f>原始数据!AO189/100000000</f>
        <v>16.830893235000001</v>
      </c>
      <c r="AP189" s="5">
        <f>原始数据!AP189/100000000</f>
        <v>16.9626787525</v>
      </c>
      <c r="AQ189" s="5">
        <f>原始数据!AQ189/100000000</f>
        <v>16.793240229999999</v>
      </c>
      <c r="AR189" s="5">
        <f>原始数据!AR189/100000000</f>
        <v>16.849719737499999</v>
      </c>
      <c r="AS189" s="5">
        <f>原始数据!AS189/100000000</f>
        <v>17.037984762499999</v>
      </c>
      <c r="AT189" s="5">
        <f>原始数据!AT189/100000000</f>
        <v>17.602779837500002</v>
      </c>
    </row>
    <row r="190" spans="1:46" x14ac:dyDescent="0.25">
      <c r="A190" s="3" t="s">
        <v>189</v>
      </c>
      <c r="B190" s="3" t="s">
        <v>578</v>
      </c>
      <c r="C190" s="5">
        <f>原始数据!C190/100000000</f>
        <v>75.687714387</v>
      </c>
      <c r="D190" s="5">
        <f>原始数据!D190/100000000</f>
        <v>74.702499115500004</v>
      </c>
      <c r="E190" s="5">
        <f>原始数据!E190/100000000</f>
        <v>73.543422325500003</v>
      </c>
      <c r="F190" s="5">
        <f>原始数据!F190/100000000</f>
        <v>72.152530177499997</v>
      </c>
      <c r="G190" s="5">
        <f>原始数据!G190/100000000</f>
        <v>70.877674734999999</v>
      </c>
      <c r="H190" s="5">
        <f>原始数据!H190/100000000</f>
        <v>68.03793143</v>
      </c>
      <c r="I190" s="5">
        <f>原始数据!I190/100000000</f>
        <v>68.733378770000002</v>
      </c>
      <c r="J190" s="5">
        <f>原始数据!J190/100000000</f>
        <v>66.241359134999996</v>
      </c>
      <c r="K190" s="5">
        <f>原始数据!K190/100000000</f>
        <v>64.79251051</v>
      </c>
      <c r="L190" s="5">
        <f>原始数据!L190/100000000</f>
        <v>64.212971060000001</v>
      </c>
      <c r="M190" s="5">
        <f>原始数据!M190/100000000</f>
        <v>64.386832894999998</v>
      </c>
      <c r="N190" s="5">
        <f>原始数据!N190/100000000</f>
        <v>62.937984270000001</v>
      </c>
      <c r="O190" s="5">
        <f>原始数据!O190/100000000</f>
        <v>64.097063169999998</v>
      </c>
      <c r="P190" s="5">
        <f>原始数据!P190/100000000</f>
        <v>62.068675095000003</v>
      </c>
      <c r="Q190" s="5">
        <f>原始数据!Q190/100000000</f>
        <v>62.648214545000002</v>
      </c>
      <c r="R190" s="5">
        <f>原始数据!R190/100000000</f>
        <v>61.662997480000001</v>
      </c>
      <c r="S190" s="5">
        <f>原始数据!S190/100000000</f>
        <v>60.61982647</v>
      </c>
      <c r="T190" s="5">
        <f>原始数据!T190/100000000</f>
        <v>57.722129219999999</v>
      </c>
      <c r="U190" s="5">
        <f>原始数据!U190/100000000</f>
        <v>57.026681879999998</v>
      </c>
      <c r="V190" s="5">
        <f>原始数据!V190/100000000</f>
        <v>54.186938574999999</v>
      </c>
      <c r="W190" s="5">
        <f>原始数据!W190/100000000</f>
        <v>52.62218206</v>
      </c>
      <c r="X190" s="5">
        <f>原始数据!X190/100000000</f>
        <v>53.491491234999998</v>
      </c>
      <c r="Y190" s="5">
        <f>原始数据!Y190/100000000</f>
        <v>50.9994716</v>
      </c>
      <c r="Z190" s="5">
        <f>原始数据!Z190/100000000</f>
        <v>52.738089950000003</v>
      </c>
      <c r="AA190" s="5">
        <f>原始数据!AA190/100000000</f>
        <v>58.011898944999999</v>
      </c>
      <c r="AB190" s="5">
        <f>原始数据!AB190/100000000</f>
        <v>63.807293444999999</v>
      </c>
      <c r="AC190" s="5">
        <f>原始数据!AC190/100000000</f>
        <v>70.182227394999998</v>
      </c>
      <c r="AD190" s="5">
        <f>原始数据!AD190/100000000</f>
        <v>67.400438034999993</v>
      </c>
      <c r="AE190" s="5">
        <f>原始数据!AE190/100000000</f>
        <v>63.401615829999997</v>
      </c>
      <c r="AF190" s="5">
        <f>原始数据!AF190/100000000</f>
        <v>61.952767205000001</v>
      </c>
      <c r="AG190" s="5">
        <f>原始数据!AG190/100000000</f>
        <v>58.185760780000003</v>
      </c>
      <c r="AH190" s="5">
        <f>原始数据!AH190/100000000</f>
        <v>55.809649035</v>
      </c>
      <c r="AI190" s="5">
        <f>原始数据!AI190/100000000</f>
        <v>55.51987931</v>
      </c>
      <c r="AJ190" s="5">
        <f>原始数据!AJ190/100000000</f>
        <v>56.678958209999998</v>
      </c>
      <c r="AK190" s="5">
        <f>原始数据!AK190/100000000</f>
        <v>57.838037110000002</v>
      </c>
      <c r="AL190" s="5">
        <f>原始数据!AL190/100000000</f>
        <v>57.606221329999997</v>
      </c>
      <c r="AM190" s="5">
        <f>原始数据!AM190/100000000</f>
        <v>57.722129219999999</v>
      </c>
      <c r="AN190" s="5">
        <f>原始数据!AN190/100000000</f>
        <v>54.186938574999999</v>
      </c>
      <c r="AO190" s="5">
        <f>原始数据!AO190/100000000</f>
        <v>54.534662245</v>
      </c>
      <c r="AP190" s="5">
        <f>原始数据!AP190/100000000</f>
        <v>53.89716885</v>
      </c>
      <c r="AQ190" s="5">
        <f>原始数据!AQ190/100000000</f>
        <v>54.650570135000002</v>
      </c>
      <c r="AR190" s="5">
        <f>原始数据!AR190/100000000</f>
        <v>53.491491234999998</v>
      </c>
      <c r="AS190" s="5">
        <f>原始数据!AS190/100000000</f>
        <v>53.839214904999999</v>
      </c>
      <c r="AT190" s="5">
        <f>原始数据!AT190/100000000</f>
        <v>54.013076740000002</v>
      </c>
    </row>
    <row r="191" spans="1:46" x14ac:dyDescent="0.25">
      <c r="A191" s="3" t="s">
        <v>190</v>
      </c>
      <c r="B191" s="3" t="s">
        <v>579</v>
      </c>
      <c r="C191" s="5">
        <f>原始数据!C191/100000000</f>
        <v>276.43986847419995</v>
      </c>
      <c r="D191" s="5">
        <f>原始数据!D191/100000000</f>
        <v>273.09742340729997</v>
      </c>
      <c r="E191" s="5">
        <f>原始数据!E191/100000000</f>
        <v>269.36174950899999</v>
      </c>
      <c r="F191" s="5">
        <f>原始数据!F191/100000000</f>
        <v>275.85002522709999</v>
      </c>
      <c r="G191" s="5">
        <f>原始数据!G191/100000000</f>
        <v>268.9685206776</v>
      </c>
      <c r="H191" s="5">
        <f>原始数据!H191/100000000</f>
        <v>274.67033873290001</v>
      </c>
      <c r="I191" s="5">
        <f>原始数据!I191/100000000</f>
        <v>273.88388107009996</v>
      </c>
      <c r="J191" s="5">
        <f>原始数据!J191/100000000</f>
        <v>266.60914768919997</v>
      </c>
      <c r="K191" s="5">
        <f>原始数据!K191/100000000</f>
        <v>274.47372431720004</v>
      </c>
      <c r="L191" s="5">
        <f>原始数据!L191/100000000</f>
        <v>261.49717288099998</v>
      </c>
      <c r="M191" s="5">
        <f>原始数据!M191/100000000</f>
        <v>287.6468901691</v>
      </c>
      <c r="N191" s="5">
        <f>原始数据!N191/100000000</f>
        <v>284.10783068649999</v>
      </c>
      <c r="O191" s="5">
        <f>原始数据!O191/100000000</f>
        <v>291.57917848310001</v>
      </c>
      <c r="P191" s="5">
        <f>原始数据!P191/100000000</f>
        <v>283.91121627080003</v>
      </c>
      <c r="Q191" s="5">
        <f>原始数据!Q191/100000000</f>
        <v>285.28751718069998</v>
      </c>
      <c r="R191" s="5">
        <f>原始数据!R191/100000000</f>
        <v>283.12475860799998</v>
      </c>
      <c r="S191" s="5">
        <f>原始数据!S191/100000000</f>
        <v>286.86043250630001</v>
      </c>
      <c r="T191" s="5">
        <f>原始数据!T191/100000000</f>
        <v>266.8057621049</v>
      </c>
      <c r="U191" s="5">
        <f>原始数据!U191/100000000</f>
        <v>259.33441430830004</v>
      </c>
      <c r="V191" s="5">
        <f>原始数据!V191/100000000</f>
        <v>233.38131143589999</v>
      </c>
      <c r="W191" s="5">
        <f>原始数据!W191/100000000</f>
        <v>213.5232554502</v>
      </c>
      <c r="X191" s="5">
        <f>原始数据!X191/100000000</f>
        <v>227.08965013349999</v>
      </c>
      <c r="Y191" s="5">
        <f>原始数据!Y191/100000000</f>
        <v>229.64563753759998</v>
      </c>
      <c r="Z191" s="5">
        <f>原始数据!Z191/100000000</f>
        <v>240.06620156970001</v>
      </c>
      <c r="AA191" s="5">
        <f>原始数据!AA191/100000000</f>
        <v>239.47635832259999</v>
      </c>
      <c r="AB191" s="5">
        <f>原始数据!AB191/100000000</f>
        <v>235.74068442430001</v>
      </c>
      <c r="AC191" s="5">
        <f>原始数据!AC191/100000000</f>
        <v>223.7472050666</v>
      </c>
      <c r="AD191" s="5">
        <f>原始数据!AD191/100000000</f>
        <v>232.39823935740003</v>
      </c>
      <c r="AE191" s="5">
        <f>原始数据!AE191/100000000</f>
        <v>237.90344299700001</v>
      </c>
      <c r="AF191" s="5">
        <f>原始数据!AF191/100000000</f>
        <v>236.9203709185</v>
      </c>
      <c r="AG191" s="5">
        <f>原始数据!AG191/100000000</f>
        <v>237.31359974990002</v>
      </c>
      <c r="AH191" s="5">
        <f>原始数据!AH191/100000000</f>
        <v>249.30707910759998</v>
      </c>
      <c r="AI191" s="5">
        <f>原始数据!AI191/100000000</f>
        <v>244.78494754650001</v>
      </c>
      <c r="AJ191" s="5">
        <f>原始数据!AJ191/100000000</f>
        <v>235.15084117720002</v>
      </c>
      <c r="AK191" s="5">
        <f>原始数据!AK191/100000000</f>
        <v>228.2693366277</v>
      </c>
      <c r="AL191" s="5">
        <f>原始数据!AL191/100000000</f>
        <v>239.47635832259999</v>
      </c>
      <c r="AM191" s="5">
        <f>原始数据!AM191/100000000</f>
        <v>237.70682858130002</v>
      </c>
      <c r="AN191" s="5">
        <f>原始数据!AN191/100000000</f>
        <v>233.18469702019999</v>
      </c>
      <c r="AO191" s="5">
        <f>原始数据!AO191/100000000</f>
        <v>249.50369352330003</v>
      </c>
      <c r="AP191" s="5">
        <f>原始数据!AP191/100000000</f>
        <v>248.52062144479999</v>
      </c>
      <c r="AQ191" s="5">
        <f>原始数据!AQ191/100000000</f>
        <v>247.734163782</v>
      </c>
      <c r="AR191" s="5">
        <f>原始数据!AR191/100000000</f>
        <v>259.33441430830004</v>
      </c>
      <c r="AS191" s="5">
        <f>原始数据!AS191/100000000</f>
        <v>259.53102872400001</v>
      </c>
      <c r="AT191" s="5">
        <f>原始数据!AT191/100000000</f>
        <v>258.74457106119996</v>
      </c>
    </row>
    <row r="192" spans="1:46" x14ac:dyDescent="0.25">
      <c r="A192" s="3" t="s">
        <v>191</v>
      </c>
      <c r="B192" s="3" t="s">
        <v>580</v>
      </c>
      <c r="C192" s="5">
        <f>原始数据!C192/100000000</f>
        <v>18.72</v>
      </c>
      <c r="D192" s="5">
        <f>原始数据!D192/100000000</f>
        <v>18.54</v>
      </c>
      <c r="E192" s="5">
        <f>原始数据!E192/100000000</f>
        <v>18.38</v>
      </c>
      <c r="F192" s="5">
        <f>原始数据!F192/100000000</f>
        <v>18.52</v>
      </c>
      <c r="G192" s="5">
        <f>原始数据!G192/100000000</f>
        <v>18.48</v>
      </c>
      <c r="H192" s="5">
        <f>原始数据!H192/100000000</f>
        <v>18.260000000000002</v>
      </c>
      <c r="I192" s="5">
        <f>原始数据!I192/100000000</f>
        <v>18.399999999999999</v>
      </c>
      <c r="J192" s="5">
        <f>原始数据!J192/100000000</f>
        <v>17.98</v>
      </c>
      <c r="K192" s="5">
        <f>原始数据!K192/100000000</f>
        <v>17.739999999999998</v>
      </c>
      <c r="L192" s="5">
        <f>原始数据!L192/100000000</f>
        <v>17.16</v>
      </c>
      <c r="M192" s="5">
        <f>原始数据!M192/100000000</f>
        <v>17.600000000000001</v>
      </c>
      <c r="N192" s="5">
        <f>原始数据!N192/100000000</f>
        <v>17.5</v>
      </c>
      <c r="O192" s="5">
        <f>原始数据!O192/100000000</f>
        <v>17.48</v>
      </c>
      <c r="P192" s="5">
        <f>原始数据!P192/100000000</f>
        <v>16.899999999999999</v>
      </c>
      <c r="Q192" s="5">
        <f>原始数据!Q192/100000000</f>
        <v>16.899999999999999</v>
      </c>
      <c r="R192" s="5">
        <f>原始数据!R192/100000000</f>
        <v>17.079999999999998</v>
      </c>
      <c r="S192" s="5">
        <f>原始数据!S192/100000000</f>
        <v>17.2</v>
      </c>
      <c r="T192" s="5">
        <f>原始数据!T192/100000000</f>
        <v>16.440000000000001</v>
      </c>
      <c r="U192" s="5">
        <f>原始数据!U192/100000000</f>
        <v>16.399999999999999</v>
      </c>
      <c r="V192" s="5">
        <f>原始数据!V192/100000000</f>
        <v>14.9</v>
      </c>
      <c r="W192" s="5">
        <f>原始数据!W192/100000000</f>
        <v>14.4</v>
      </c>
      <c r="X192" s="5">
        <f>原始数据!X192/100000000</f>
        <v>14.4</v>
      </c>
      <c r="Y192" s="5">
        <f>原始数据!Y192/100000000</f>
        <v>15.3</v>
      </c>
      <c r="Z192" s="5">
        <f>原始数据!Z192/100000000</f>
        <v>15.4</v>
      </c>
      <c r="AA192" s="5">
        <f>原始数据!AA192/100000000</f>
        <v>16</v>
      </c>
      <c r="AB192" s="5">
        <f>原始数据!AB192/100000000</f>
        <v>15.68</v>
      </c>
      <c r="AC192" s="5">
        <f>原始数据!AC192/100000000</f>
        <v>16.440000000000001</v>
      </c>
      <c r="AD192" s="5">
        <f>原始数据!AD192/100000000</f>
        <v>16.38</v>
      </c>
      <c r="AE192" s="5">
        <f>原始数据!AE192/100000000</f>
        <v>16.3</v>
      </c>
      <c r="AF192" s="5">
        <f>原始数据!AF192/100000000</f>
        <v>16.3</v>
      </c>
      <c r="AG192" s="5">
        <f>原始数据!AG192/100000000</f>
        <v>16.28</v>
      </c>
      <c r="AH192" s="5">
        <f>原始数据!AH192/100000000</f>
        <v>16.420000000000002</v>
      </c>
      <c r="AI192" s="5">
        <f>原始数据!AI192/100000000</f>
        <v>16.399999999999999</v>
      </c>
      <c r="AJ192" s="5">
        <f>原始数据!AJ192/100000000</f>
        <v>16.440000000000001</v>
      </c>
      <c r="AK192" s="5">
        <f>原始数据!AK192/100000000</f>
        <v>16.7</v>
      </c>
      <c r="AL192" s="5">
        <f>原始数据!AL192/100000000</f>
        <v>16.68</v>
      </c>
      <c r="AM192" s="5">
        <f>原始数据!AM192/100000000</f>
        <v>17.14</v>
      </c>
      <c r="AN192" s="5">
        <f>原始数据!AN192/100000000</f>
        <v>16.260000000000002</v>
      </c>
      <c r="AO192" s="5">
        <f>原始数据!AO192/100000000</f>
        <v>16.72</v>
      </c>
      <c r="AP192" s="5">
        <f>原始数据!AP192/100000000</f>
        <v>17.46</v>
      </c>
      <c r="AQ192" s="5">
        <f>原始数据!AQ192/100000000</f>
        <v>18.239999999999998</v>
      </c>
      <c r="AR192" s="5">
        <f>原始数据!AR192/100000000</f>
        <v>17.760000000000002</v>
      </c>
      <c r="AS192" s="5">
        <f>原始数据!AS192/100000000</f>
        <v>17.98</v>
      </c>
      <c r="AT192" s="5">
        <f>原始数据!AT192/100000000</f>
        <v>18.02</v>
      </c>
    </row>
    <row r="193" spans="1:46" x14ac:dyDescent="0.25">
      <c r="A193" s="3" t="s">
        <v>192</v>
      </c>
      <c r="B193" s="3" t="s">
        <v>581</v>
      </c>
      <c r="C193" s="5">
        <f>原始数据!C193/100000000</f>
        <v>85.394400000000005</v>
      </c>
      <c r="D193" s="5">
        <f>原始数据!D193/100000000</f>
        <v>85.2012</v>
      </c>
      <c r="E193" s="5">
        <f>原始数据!E193/100000000</f>
        <v>86.875600000000006</v>
      </c>
      <c r="F193" s="5">
        <f>原始数据!F193/100000000</f>
        <v>87.584000000000003</v>
      </c>
      <c r="G193" s="5">
        <f>原始数据!G193/100000000</f>
        <v>86.360399999999998</v>
      </c>
      <c r="H193" s="5">
        <f>原始数据!H193/100000000</f>
        <v>84.235200000000006</v>
      </c>
      <c r="I193" s="5">
        <f>原始数据!I193/100000000</f>
        <v>88.55</v>
      </c>
      <c r="J193" s="5">
        <f>原始数据!J193/100000000</f>
        <v>87.004400000000004</v>
      </c>
      <c r="K193" s="5">
        <f>原始数据!K193/100000000</f>
        <v>85.587599999999995</v>
      </c>
      <c r="L193" s="5">
        <f>原始数据!L193/100000000</f>
        <v>82.432000000000002</v>
      </c>
      <c r="M193" s="5">
        <f>原始数据!M193/100000000</f>
        <v>82.754000000000005</v>
      </c>
      <c r="N193" s="5">
        <f>原始数据!N193/100000000</f>
        <v>80.5</v>
      </c>
      <c r="O193" s="5">
        <f>原始数据!O193/100000000</f>
        <v>81.465999999999994</v>
      </c>
      <c r="P193" s="5">
        <f>原始数据!P193/100000000</f>
        <v>82.11</v>
      </c>
      <c r="Q193" s="5">
        <f>原始数据!Q193/100000000</f>
        <v>83.72</v>
      </c>
      <c r="R193" s="5">
        <f>原始数据!R193/100000000</f>
        <v>83.1404</v>
      </c>
      <c r="S193" s="5">
        <f>原始数据!S193/100000000</f>
        <v>81.208399999999997</v>
      </c>
      <c r="T193" s="5">
        <f>原始数据!T193/100000000</f>
        <v>78.567999999999998</v>
      </c>
      <c r="U193" s="5">
        <f>原始数据!U193/100000000</f>
        <v>78.4392</v>
      </c>
      <c r="V193" s="5">
        <f>原始数据!V193/100000000</f>
        <v>70.582400000000007</v>
      </c>
      <c r="W193" s="5">
        <f>原始数据!W193/100000000</f>
        <v>67.62</v>
      </c>
      <c r="X193" s="5">
        <f>原始数据!X193/100000000</f>
        <v>68.135199999999998</v>
      </c>
      <c r="Y193" s="5">
        <f>原始数据!Y193/100000000</f>
        <v>66.267600000000002</v>
      </c>
      <c r="Z193" s="5">
        <f>原始数据!Z193/100000000</f>
        <v>67.941999999999993</v>
      </c>
      <c r="AA193" s="5">
        <f>原始数据!AA193/100000000</f>
        <v>69.358800000000002</v>
      </c>
      <c r="AB193" s="5">
        <f>原始数据!AB193/100000000</f>
        <v>68.972399999999993</v>
      </c>
      <c r="AC193" s="5">
        <f>原始数据!AC193/100000000</f>
        <v>72.45</v>
      </c>
      <c r="AD193" s="5">
        <f>原始数据!AD193/100000000</f>
        <v>72.192400000000006</v>
      </c>
      <c r="AE193" s="5">
        <f>原始数据!AE193/100000000</f>
        <v>71.162000000000006</v>
      </c>
      <c r="AF193" s="5">
        <f>原始数据!AF193/100000000</f>
        <v>72.385599999999997</v>
      </c>
      <c r="AG193" s="5">
        <f>原始数据!AG193/100000000</f>
        <v>74.06</v>
      </c>
      <c r="AH193" s="5">
        <f>原始数据!AH193/100000000</f>
        <v>72.965199999999996</v>
      </c>
      <c r="AI193" s="5">
        <f>原始数据!AI193/100000000</f>
        <v>72.514399999999995</v>
      </c>
      <c r="AJ193" s="5">
        <f>原始数据!AJ193/100000000</f>
        <v>72.128</v>
      </c>
      <c r="AK193" s="5">
        <f>原始数据!AK193/100000000</f>
        <v>71.741600000000005</v>
      </c>
      <c r="AL193" s="5">
        <f>原始数据!AL193/100000000</f>
        <v>72.578800000000001</v>
      </c>
      <c r="AM193" s="5">
        <f>原始数据!AM193/100000000</f>
        <v>74.188800000000001</v>
      </c>
      <c r="AN193" s="5">
        <f>原始数据!AN193/100000000</f>
        <v>70.260400000000004</v>
      </c>
      <c r="AO193" s="5">
        <f>原始数据!AO193/100000000</f>
        <v>71.741600000000005</v>
      </c>
      <c r="AP193" s="5">
        <f>原始数据!AP193/100000000</f>
        <v>71.934799999999996</v>
      </c>
      <c r="AQ193" s="5">
        <f>原始数据!AQ193/100000000</f>
        <v>71.419600000000003</v>
      </c>
      <c r="AR193" s="5">
        <f>原始数据!AR193/100000000</f>
        <v>71.483999999999995</v>
      </c>
      <c r="AS193" s="5">
        <f>原始数据!AS193/100000000</f>
        <v>71.548400000000001</v>
      </c>
      <c r="AT193" s="5">
        <f>原始数据!AT193/100000000</f>
        <v>70.84</v>
      </c>
    </row>
    <row r="194" spans="1:46" x14ac:dyDescent="0.25">
      <c r="A194" s="3" t="s">
        <v>193</v>
      </c>
      <c r="B194" s="3" t="s">
        <v>582</v>
      </c>
      <c r="C194" s="5">
        <f>原始数据!C194/100000000</f>
        <v>42.01</v>
      </c>
      <c r="D194" s="5">
        <f>原始数据!D194/100000000</f>
        <v>41.26</v>
      </c>
      <c r="E194" s="5">
        <f>原始数据!E194/100000000</f>
        <v>41.19</v>
      </c>
      <c r="F194" s="5">
        <f>原始数据!F194/100000000</f>
        <v>41.7</v>
      </c>
      <c r="G194" s="5">
        <f>原始数据!G194/100000000</f>
        <v>41.43</v>
      </c>
      <c r="H194" s="5">
        <f>原始数据!H194/100000000</f>
        <v>42.02</v>
      </c>
      <c r="I194" s="5">
        <f>原始数据!I194/100000000</f>
        <v>42.2</v>
      </c>
      <c r="J194" s="5">
        <f>原始数据!J194/100000000</f>
        <v>41.67</v>
      </c>
      <c r="K194" s="5">
        <f>原始数据!K194/100000000</f>
        <v>42</v>
      </c>
      <c r="L194" s="5">
        <f>原始数据!L194/100000000</f>
        <v>41.25</v>
      </c>
      <c r="M194" s="5">
        <f>原始数据!M194/100000000</f>
        <v>41.79</v>
      </c>
      <c r="N194" s="5">
        <f>原始数据!N194/100000000</f>
        <v>41.41</v>
      </c>
      <c r="O194" s="5">
        <f>原始数据!O194/100000000</f>
        <v>41.87</v>
      </c>
      <c r="P194" s="5">
        <f>原始数据!P194/100000000</f>
        <v>43.87</v>
      </c>
      <c r="Q194" s="5">
        <f>原始数据!Q194/100000000</f>
        <v>45.71</v>
      </c>
      <c r="R194" s="5">
        <f>原始数据!R194/100000000</f>
        <v>47.55</v>
      </c>
      <c r="S194" s="5">
        <f>原始数据!S194/100000000</f>
        <v>47.95</v>
      </c>
      <c r="T194" s="5">
        <f>原始数据!T194/100000000</f>
        <v>47.39</v>
      </c>
      <c r="U194" s="5">
        <f>原始数据!U194/100000000</f>
        <v>47.05</v>
      </c>
      <c r="V194" s="5">
        <f>原始数据!V194/100000000</f>
        <v>45.4</v>
      </c>
      <c r="W194" s="5">
        <f>原始数据!W194/100000000</f>
        <v>45.18</v>
      </c>
      <c r="X194" s="5">
        <f>原始数据!X194/100000000</f>
        <v>47.8</v>
      </c>
      <c r="Y194" s="5">
        <f>原始数据!Y194/100000000</f>
        <v>46.43</v>
      </c>
      <c r="Z194" s="5">
        <f>原始数据!Z194/100000000</f>
        <v>40.78</v>
      </c>
      <c r="AA194" s="5">
        <f>原始数据!AA194/100000000</f>
        <v>41.89</v>
      </c>
      <c r="AB194" s="5">
        <f>原始数据!AB194/100000000</f>
        <v>41.77</v>
      </c>
      <c r="AC194" s="5">
        <f>原始数据!AC194/100000000</f>
        <v>41.54</v>
      </c>
      <c r="AD194" s="5">
        <f>原始数据!AD194/100000000</f>
        <v>42.1</v>
      </c>
      <c r="AE194" s="5">
        <f>原始数据!AE194/100000000</f>
        <v>41.7</v>
      </c>
      <c r="AF194" s="5">
        <f>原始数据!AF194/100000000</f>
        <v>41.72</v>
      </c>
      <c r="AG194" s="5">
        <f>原始数据!AG194/100000000</f>
        <v>41.82</v>
      </c>
      <c r="AH194" s="5">
        <f>原始数据!AH194/100000000</f>
        <v>41.89</v>
      </c>
      <c r="AI194" s="5">
        <f>原始数据!AI194/100000000</f>
        <v>41.98</v>
      </c>
      <c r="AJ194" s="5">
        <f>原始数据!AJ194/100000000</f>
        <v>41.82</v>
      </c>
      <c r="AK194" s="5">
        <f>原始数据!AK194/100000000</f>
        <v>41.75</v>
      </c>
      <c r="AL194" s="5">
        <f>原始数据!AL194/100000000</f>
        <v>41.97</v>
      </c>
      <c r="AM194" s="5">
        <f>原始数据!AM194/100000000</f>
        <v>41.96</v>
      </c>
      <c r="AN194" s="5">
        <f>原始数据!AN194/100000000</f>
        <v>41.81</v>
      </c>
      <c r="AO194" s="5">
        <f>原始数据!AO194/100000000</f>
        <v>41.86</v>
      </c>
      <c r="AP194" s="5">
        <f>原始数据!AP194/100000000</f>
        <v>41.99</v>
      </c>
      <c r="AQ194" s="5">
        <f>原始数据!AQ194/100000000</f>
        <v>44.88</v>
      </c>
      <c r="AR194" s="5">
        <f>原始数据!AR194/100000000</f>
        <v>43.5</v>
      </c>
      <c r="AS194" s="5">
        <f>原始数据!AS194/100000000</f>
        <v>44.34</v>
      </c>
      <c r="AT194" s="5">
        <f>原始数据!AT194/100000000</f>
        <v>44.22</v>
      </c>
    </row>
    <row r="195" spans="1:46" x14ac:dyDescent="0.25">
      <c r="A195" s="3" t="s">
        <v>194</v>
      </c>
      <c r="B195" s="3" t="s">
        <v>583</v>
      </c>
      <c r="C195" s="5">
        <f>原始数据!C195/100000000</f>
        <v>41.734593588599999</v>
      </c>
      <c r="D195" s="5">
        <f>原始数据!D195/100000000</f>
        <v>41.696269811199997</v>
      </c>
      <c r="E195" s="5">
        <f>原始数据!E195/100000000</f>
        <v>41.657946033800002</v>
      </c>
      <c r="F195" s="5">
        <f>原始数据!F195/100000000</f>
        <v>42.347774027</v>
      </c>
      <c r="G195" s="5">
        <f>原始数据!G195/100000000</f>
        <v>42.731011801000001</v>
      </c>
      <c r="H195" s="5">
        <f>原始数据!H195/100000000</f>
        <v>42.845983133200001</v>
      </c>
      <c r="I195" s="5">
        <f>原始数据!I195/100000000</f>
        <v>43.344192239399995</v>
      </c>
      <c r="J195" s="5">
        <f>原始数据!J195/100000000</f>
        <v>41.926212475599996</v>
      </c>
      <c r="K195" s="5">
        <f>原始数据!K195/100000000</f>
        <v>41.121413150199999</v>
      </c>
      <c r="L195" s="5">
        <f>原始数据!L195/100000000</f>
        <v>39.780080941199998</v>
      </c>
      <c r="M195" s="5">
        <f>原始数据!M195/100000000</f>
        <v>40.623204043999998</v>
      </c>
      <c r="N195" s="5">
        <f>原始数据!N195/100000000</f>
        <v>40.048347382999999</v>
      </c>
      <c r="O195" s="5">
        <f>原始数据!O195/100000000</f>
        <v>41.5046509242</v>
      </c>
      <c r="P195" s="5">
        <f>原始数据!P195/100000000</f>
        <v>40.048347382999999</v>
      </c>
      <c r="Q195" s="5">
        <f>原始数据!Q195/100000000</f>
        <v>40.623204043999998</v>
      </c>
      <c r="R195" s="5">
        <f>原始数据!R195/100000000</f>
        <v>42.156155140000003</v>
      </c>
      <c r="S195" s="5">
        <f>原始数据!S195/100000000</f>
        <v>42.769335578400003</v>
      </c>
      <c r="T195" s="5">
        <f>原始数据!T195/100000000</f>
        <v>41.121413150199999</v>
      </c>
      <c r="U195" s="5">
        <f>原始数据!U195/100000000</f>
        <v>39.166900502800004</v>
      </c>
      <c r="V195" s="5">
        <f>原始数据!V195/100000000</f>
        <v>36.254293420399996</v>
      </c>
      <c r="W195" s="5">
        <f>原始数据!W195/100000000</f>
        <v>34.797989879200003</v>
      </c>
      <c r="X195" s="5">
        <f>原始数据!X195/100000000</f>
        <v>35.449494094999999</v>
      </c>
      <c r="Y195" s="5">
        <f>原始数据!Y195/100000000</f>
        <v>33.801571666800001</v>
      </c>
      <c r="Z195" s="5">
        <f>原始数据!Z195/100000000</f>
        <v>36.4459123074</v>
      </c>
      <c r="AA195" s="5">
        <f>原始数据!AA195/100000000</f>
        <v>35.372846540200001</v>
      </c>
      <c r="AB195" s="5">
        <f>原始数据!AB195/100000000</f>
        <v>34.453075882600004</v>
      </c>
      <c r="AC195" s="5">
        <f>原始数据!AC195/100000000</f>
        <v>34.759666101800001</v>
      </c>
      <c r="AD195" s="5">
        <f>原始数据!AD195/100000000</f>
        <v>34.951284988799998</v>
      </c>
      <c r="AE195" s="5">
        <f>原始数据!AE195/100000000</f>
        <v>35.641112981999996</v>
      </c>
      <c r="AF195" s="5">
        <f>原始数据!AF195/100000000</f>
        <v>35.487817872400001</v>
      </c>
      <c r="AG195" s="5">
        <f>原始数据!AG195/100000000</f>
        <v>35.641112981999996</v>
      </c>
      <c r="AH195" s="5">
        <f>原始数据!AH195/100000000</f>
        <v>35.756084314200002</v>
      </c>
      <c r="AI195" s="5">
        <f>原始数据!AI195/100000000</f>
        <v>35.832731869</v>
      </c>
      <c r="AJ195" s="5">
        <f>原始数据!AJ195/100000000</f>
        <v>35.9477032012</v>
      </c>
      <c r="AK195" s="5">
        <f>原始数据!AK195/100000000</f>
        <v>36.024350755999997</v>
      </c>
      <c r="AL195" s="5">
        <f>原始数据!AL195/100000000</f>
        <v>37.863892071199999</v>
      </c>
      <c r="AM195" s="5">
        <f>原始数据!AM195/100000000</f>
        <v>37.557301851999995</v>
      </c>
      <c r="AN195" s="5">
        <f>原始数据!AN195/100000000</f>
        <v>35.641112981999996</v>
      </c>
      <c r="AO195" s="5">
        <f>原始数据!AO195/100000000</f>
        <v>36.330940975200001</v>
      </c>
      <c r="AP195" s="5">
        <f>原始数据!AP195/100000000</f>
        <v>36.139322088200004</v>
      </c>
      <c r="AQ195" s="5">
        <f>原始数据!AQ195/100000000</f>
        <v>36.484236084800003</v>
      </c>
      <c r="AR195" s="5">
        <f>原始数据!AR195/100000000</f>
        <v>36.905797636199999</v>
      </c>
      <c r="AS195" s="5">
        <f>原始数据!AS195/100000000</f>
        <v>38.093834735599998</v>
      </c>
      <c r="AT195" s="5">
        <f>原始数据!AT195/100000000</f>
        <v>37.633949406799999</v>
      </c>
    </row>
    <row r="196" spans="1:46" x14ac:dyDescent="0.25">
      <c r="A196" s="3" t="s">
        <v>195</v>
      </c>
      <c r="B196" s="3" t="s">
        <v>584</v>
      </c>
      <c r="C196" s="5">
        <f>原始数据!C196/100000000</f>
        <v>13.020651000000001</v>
      </c>
      <c r="D196" s="5">
        <f>原始数据!D196/100000000</f>
        <v>12.843308800000001</v>
      </c>
      <c r="E196" s="5">
        <f>原始数据!E196/100000000</f>
        <v>12.413954</v>
      </c>
      <c r="F196" s="5">
        <f>原始数据!F196/100000000</f>
        <v>12.693968</v>
      </c>
      <c r="G196" s="5">
        <f>原始数据!G196/100000000</f>
        <v>12.619297599999999</v>
      </c>
      <c r="H196" s="5">
        <f>原始数据!H196/100000000</f>
        <v>12.899311600000001</v>
      </c>
      <c r="I196" s="5">
        <f>原始数据!I196/100000000</f>
        <v>13.06732</v>
      </c>
      <c r="J196" s="5">
        <f>原始数据!J196/100000000</f>
        <v>12.8153074</v>
      </c>
      <c r="K196" s="5">
        <f>原始数据!K196/100000000</f>
        <v>13.06732</v>
      </c>
      <c r="L196" s="5">
        <f>原始数据!L196/100000000</f>
        <v>12.8059736</v>
      </c>
      <c r="M196" s="5">
        <f>原始数据!M196/100000000</f>
        <v>12.973981999999999</v>
      </c>
      <c r="N196" s="5">
        <f>原始数据!N196/100000000</f>
        <v>13.160658</v>
      </c>
      <c r="O196" s="5">
        <f>原始数据!O196/100000000</f>
        <v>13.207326999999999</v>
      </c>
      <c r="P196" s="5">
        <f>原始数据!P196/100000000</f>
        <v>12.777972200000001</v>
      </c>
      <c r="Q196" s="5">
        <f>原始数据!Q196/100000000</f>
        <v>12.143273799999999</v>
      </c>
      <c r="R196" s="5">
        <f>原始数据!R196/100000000</f>
        <v>11.8632598</v>
      </c>
      <c r="S196" s="5">
        <f>原始数据!S196/100000000</f>
        <v>12.1619414</v>
      </c>
      <c r="T196" s="5">
        <f>原始数据!T196/100000000</f>
        <v>11.555244399999999</v>
      </c>
      <c r="U196" s="5">
        <f>原始数据!U196/100000000</f>
        <v>11.844592199999999</v>
      </c>
      <c r="V196" s="5">
        <f>原始数据!V196/100000000</f>
        <v>11.256562799999999</v>
      </c>
      <c r="W196" s="5">
        <f>原始数据!W196/100000000</f>
        <v>11.2192276</v>
      </c>
      <c r="X196" s="5">
        <f>原始数据!X196/100000000</f>
        <v>10.659199600000001</v>
      </c>
      <c r="Y196" s="5">
        <f>原始数据!Y196/100000000</f>
        <v>10.73387</v>
      </c>
      <c r="Z196" s="5">
        <f>原始数据!Z196/100000000</f>
        <v>11.107222</v>
      </c>
      <c r="AA196" s="5">
        <f>原始数据!AA196/100000000</f>
        <v>11.312565599999999</v>
      </c>
      <c r="AB196" s="5">
        <f>原始数据!AB196/100000000</f>
        <v>11.424571200000001</v>
      </c>
      <c r="AC196" s="5">
        <f>原始数据!AC196/100000000</f>
        <v>11.769921800000001</v>
      </c>
      <c r="AD196" s="5">
        <f>原始数据!AD196/100000000</f>
        <v>11.769921800000001</v>
      </c>
      <c r="AE196" s="5">
        <f>原始数据!AE196/100000000</f>
        <v>11.788589399999999</v>
      </c>
      <c r="AF196" s="5">
        <f>原始数据!AF196/100000000</f>
        <v>12.124606200000001</v>
      </c>
      <c r="AG196" s="5">
        <f>原始数据!AG196/100000000</f>
        <v>12.507292</v>
      </c>
      <c r="AH196" s="5">
        <f>原始数据!AH196/100000000</f>
        <v>12.0032668</v>
      </c>
      <c r="AI196" s="5">
        <f>原始数据!AI196/100000000</f>
        <v>12.460623</v>
      </c>
      <c r="AJ196" s="5">
        <f>原始数据!AJ196/100000000</f>
        <v>12.553960999999999</v>
      </c>
      <c r="AK196" s="5">
        <f>原始数据!AK196/100000000</f>
        <v>13.0393186</v>
      </c>
      <c r="AL196" s="5">
        <f>原始数据!AL196/100000000</f>
        <v>13.151324199999999</v>
      </c>
      <c r="AM196" s="5">
        <f>原始数据!AM196/100000000</f>
        <v>13.53401</v>
      </c>
      <c r="AN196" s="5">
        <f>原始数据!AN196/100000000</f>
        <v>13.851359199999999</v>
      </c>
      <c r="AO196" s="5">
        <f>原始数据!AO196/100000000</f>
        <v>14.374052000000001</v>
      </c>
      <c r="AP196" s="5">
        <f>原始数据!AP196/100000000</f>
        <v>13.6553494</v>
      </c>
      <c r="AQ196" s="5">
        <f>原始数据!AQ196/100000000</f>
        <v>13.7580212</v>
      </c>
      <c r="AR196" s="5">
        <f>原始数据!AR196/100000000</f>
        <v>13.7580212</v>
      </c>
      <c r="AS196" s="5">
        <f>原始数据!AS196/100000000</f>
        <v>13.53401</v>
      </c>
      <c r="AT196" s="5">
        <f>原始数据!AT196/100000000</f>
        <v>14.887411</v>
      </c>
    </row>
    <row r="197" spans="1:46" x14ac:dyDescent="0.25">
      <c r="A197" s="3" t="s">
        <v>196</v>
      </c>
      <c r="B197" s="3" t="s">
        <v>585</v>
      </c>
      <c r="C197" s="5">
        <f>原始数据!C197/100000000</f>
        <v>678.99665812661999</v>
      </c>
      <c r="D197" s="5">
        <f>原始数据!D197/100000000</f>
        <v>682.55513465939998</v>
      </c>
      <c r="E197" s="5">
        <f>原始数据!E197/100000000</f>
        <v>665.70645231648007</v>
      </c>
      <c r="F197" s="5">
        <f>原始数据!F197/100000000</f>
        <v>704.23612210710007</v>
      </c>
      <c r="G197" s="5">
        <f>原始数据!G197/100000000</f>
        <v>697.86149450544008</v>
      </c>
      <c r="H197" s="5">
        <f>原始数据!H197/100000000</f>
        <v>707.37166003104005</v>
      </c>
      <c r="I197" s="5">
        <f>原始数据!I197/100000000</f>
        <v>701.44121916504002</v>
      </c>
      <c r="J197" s="5">
        <f>原始数据!J197/100000000</f>
        <v>679.63129096284001</v>
      </c>
      <c r="K197" s="5">
        <f>原始数据!K197/100000000</f>
        <v>686.34448100316001</v>
      </c>
      <c r="L197" s="5">
        <f>原始数据!L197/100000000</f>
        <v>651.62308397634001</v>
      </c>
      <c r="M197" s="5">
        <f>原始数据!M197/100000000</f>
        <v>672.49956479543994</v>
      </c>
      <c r="N197" s="5">
        <f>原始数据!N197/100000000</f>
        <v>659.35985907186</v>
      </c>
      <c r="O197" s="5">
        <f>原始数据!O197/100000000</f>
        <v>693.79554226985988</v>
      </c>
      <c r="P197" s="5">
        <f>原始数据!P197/100000000</f>
        <v>689.83008426000004</v>
      </c>
      <c r="Q197" s="5">
        <f>原始数据!Q197/100000000</f>
        <v>624.70605653153996</v>
      </c>
      <c r="R197" s="5">
        <f>原始数据!R197/100000000</f>
        <v>605.19451399110005</v>
      </c>
      <c r="S197" s="5">
        <f>原始数据!S197/100000000</f>
        <v>588.41933473260008</v>
      </c>
      <c r="T197" s="5">
        <f>原始数据!T197/100000000</f>
        <v>587.71796234220005</v>
      </c>
      <c r="U197" s="5">
        <f>原始数据!U197/100000000</f>
        <v>589.02038194860006</v>
      </c>
      <c r="V197" s="5">
        <f>原始数据!V197/100000000</f>
        <v>586.90643870303995</v>
      </c>
      <c r="W197" s="5">
        <f>原始数据!W197/100000000</f>
        <v>586.60083823859998</v>
      </c>
      <c r="X197" s="5">
        <f>原始数据!X197/100000000</f>
        <v>587.81388853295994</v>
      </c>
      <c r="Y197" s="5">
        <f>原始数据!Y197/100000000</f>
        <v>590.3218155582</v>
      </c>
      <c r="Z197" s="5">
        <f>原始数据!Z197/100000000</f>
        <v>725.69650752856001</v>
      </c>
      <c r="AA197" s="5">
        <f>原始数据!AA197/100000000</f>
        <v>688.15620854212011</v>
      </c>
      <c r="AB197" s="5">
        <f>原始数据!AB197/100000000</f>
        <v>674.19188471379994</v>
      </c>
      <c r="AC197" s="5">
        <f>原始数据!AC197/100000000</f>
        <v>675.23454781963994</v>
      </c>
      <c r="AD197" s="5">
        <f>原始数据!AD197/100000000</f>
        <v>681.07017494632009</v>
      </c>
      <c r="AE197" s="5">
        <f>原始数据!AE197/100000000</f>
        <v>708.08710192632009</v>
      </c>
      <c r="AF197" s="5">
        <f>原始数据!AF197/100000000</f>
        <v>701.31953424712003</v>
      </c>
      <c r="AG197" s="5">
        <f>原始数据!AG197/100000000</f>
        <v>707.30793516740005</v>
      </c>
      <c r="AH197" s="5">
        <f>原始数据!AH197/100000000</f>
        <v>696.00083545735993</v>
      </c>
      <c r="AI197" s="5">
        <f>原始数据!AI197/100000000</f>
        <v>703.06940561192005</v>
      </c>
      <c r="AJ197" s="5">
        <f>原始数据!AJ197/100000000</f>
        <v>723.18534927488008</v>
      </c>
      <c r="AK197" s="5">
        <f>原始数据!AK197/100000000</f>
        <v>728.95493310339998</v>
      </c>
      <c r="AL197" s="5">
        <f>原始数据!AL197/100000000</f>
        <v>734.70150598352006</v>
      </c>
      <c r="AM197" s="5">
        <f>原始数据!AM197/100000000</f>
        <v>747.4392351654401</v>
      </c>
      <c r="AN197" s="5">
        <f>原始数据!AN197/100000000</f>
        <v>718.90758243024004</v>
      </c>
      <c r="AO197" s="5">
        <f>原始数据!AO197/100000000</f>
        <v>720.30645561559993</v>
      </c>
      <c r="AP197" s="5">
        <f>原始数据!AP197/100000000</f>
        <v>729.33519201304</v>
      </c>
      <c r="AQ197" s="5">
        <f>原始数据!AQ197/100000000</f>
        <v>720.17869894047999</v>
      </c>
      <c r="AR197" s="5">
        <f>原始数据!AR197/100000000</f>
        <v>715.03432668720006</v>
      </c>
      <c r="AS197" s="5">
        <f>原始数据!AS197/100000000</f>
        <v>734.08681778863001</v>
      </c>
      <c r="AT197" s="5">
        <f>原始数据!AT197/100000000</f>
        <v>726.42868434136994</v>
      </c>
    </row>
    <row r="198" spans="1:46" x14ac:dyDescent="0.25">
      <c r="A198" s="3" t="s">
        <v>197</v>
      </c>
      <c r="B198" s="3" t="s">
        <v>586</v>
      </c>
      <c r="C198" s="5">
        <f>原始数据!C198/100000000</f>
        <v>36.538544000000002</v>
      </c>
      <c r="D198" s="5">
        <f>原始数据!D198/100000000</f>
        <v>36.538544000000002</v>
      </c>
      <c r="E198" s="5">
        <f>原始数据!E198/100000000</f>
        <v>36.156607999999999</v>
      </c>
      <c r="F198" s="5">
        <f>原始数据!F198/100000000</f>
        <v>36.347575999999997</v>
      </c>
      <c r="G198" s="5">
        <f>原始数据!G198/100000000</f>
        <v>36.920479999999998</v>
      </c>
      <c r="H198" s="5">
        <f>原始数据!H198/100000000</f>
        <v>36.538544000000002</v>
      </c>
      <c r="I198" s="5">
        <f>原始数据!I198/100000000</f>
        <v>36.984135999999999</v>
      </c>
      <c r="J198" s="5">
        <f>原始数据!J198/100000000</f>
        <v>36.602200000000003</v>
      </c>
      <c r="K198" s="5">
        <f>原始数据!K198/100000000</f>
        <v>35.96564</v>
      </c>
      <c r="L198" s="5">
        <f>原始数据!L198/100000000</f>
        <v>35.074455999999998</v>
      </c>
      <c r="M198" s="5">
        <f>原始数据!M198/100000000</f>
        <v>35.711016000000001</v>
      </c>
      <c r="N198" s="5">
        <f>原始数据!N198/100000000</f>
        <v>36.092951999999997</v>
      </c>
      <c r="O198" s="5">
        <f>原始数据!O198/100000000</f>
        <v>36.347575999999997</v>
      </c>
      <c r="P198" s="5">
        <f>原始数据!P198/100000000</f>
        <v>36.474888</v>
      </c>
      <c r="Q198" s="5">
        <f>原始数据!Q198/100000000</f>
        <v>36.920479999999998</v>
      </c>
      <c r="R198" s="5">
        <f>原始数据!R198/100000000</f>
        <v>36.729512</v>
      </c>
      <c r="S198" s="5">
        <f>原始数据!S198/100000000</f>
        <v>37.238759999999999</v>
      </c>
      <c r="T198" s="5">
        <f>原始数据!T198/100000000</f>
        <v>36.092951999999997</v>
      </c>
      <c r="U198" s="5">
        <f>原始数据!U198/100000000</f>
        <v>35.583703999999997</v>
      </c>
      <c r="V198" s="5">
        <f>原始数据!V198/100000000</f>
        <v>33.101120000000002</v>
      </c>
      <c r="W198" s="5">
        <f>原始数据!W198/100000000</f>
        <v>32.018968000000001</v>
      </c>
      <c r="X198" s="5">
        <f>原始数据!X198/100000000</f>
        <v>33.101120000000002</v>
      </c>
      <c r="Y198" s="5">
        <f>原始数据!Y198/100000000</f>
        <v>33.419400000000003</v>
      </c>
      <c r="Z198" s="5">
        <f>原始数据!Z198/100000000</f>
        <v>34.565207999999998</v>
      </c>
      <c r="AA198" s="5">
        <f>原始数据!AA198/100000000</f>
        <v>34.947144000000002</v>
      </c>
      <c r="AB198" s="5">
        <f>原始数据!AB198/100000000</f>
        <v>34.37424</v>
      </c>
      <c r="AC198" s="5">
        <f>原始数据!AC198/100000000</f>
        <v>34.628864</v>
      </c>
      <c r="AD198" s="5">
        <f>原始数据!AD198/100000000</f>
        <v>35.520048000000003</v>
      </c>
      <c r="AE198" s="5">
        <f>原始数据!AE198/100000000</f>
        <v>34.883488</v>
      </c>
      <c r="AF198" s="5">
        <f>原始数据!AF198/100000000</f>
        <v>35.138112</v>
      </c>
      <c r="AG198" s="5">
        <f>原始数据!AG198/100000000</f>
        <v>35.392735999999999</v>
      </c>
      <c r="AH198" s="5">
        <f>原始数据!AH198/100000000</f>
        <v>34.947144000000002</v>
      </c>
      <c r="AI198" s="5">
        <f>原始数据!AI198/100000000</f>
        <v>35.010800000000003</v>
      </c>
      <c r="AJ198" s="5">
        <f>原始数据!AJ198/100000000</f>
        <v>35.265424000000003</v>
      </c>
      <c r="AK198" s="5">
        <f>原始数据!AK198/100000000</f>
        <v>35.265424000000003</v>
      </c>
      <c r="AL198" s="5">
        <f>原始数据!AL198/100000000</f>
        <v>35.711016000000001</v>
      </c>
      <c r="AM198" s="5">
        <f>原始数据!AM198/100000000</f>
        <v>36.411231999999998</v>
      </c>
      <c r="AN198" s="5">
        <f>原始数据!AN198/100000000</f>
        <v>35.138112</v>
      </c>
      <c r="AO198" s="5">
        <f>原始数据!AO198/100000000</f>
        <v>36.220264</v>
      </c>
      <c r="AP198" s="5">
        <f>原始数据!AP198/100000000</f>
        <v>36.793168000000001</v>
      </c>
      <c r="AQ198" s="5">
        <f>原始数据!AQ198/100000000</f>
        <v>36.665855999999998</v>
      </c>
      <c r="AR198" s="5">
        <f>原始数据!AR198/100000000</f>
        <v>36.793168000000001</v>
      </c>
      <c r="AS198" s="5">
        <f>原始数据!AS198/100000000</f>
        <v>36.793168000000001</v>
      </c>
      <c r="AT198" s="5">
        <f>原始数据!AT198/100000000</f>
        <v>37.238759999999999</v>
      </c>
    </row>
    <row r="199" spans="1:46" x14ac:dyDescent="0.25">
      <c r="A199" s="3" t="s">
        <v>198</v>
      </c>
      <c r="B199" s="3" t="s">
        <v>587</v>
      </c>
      <c r="C199" s="5">
        <f>原始数据!C199/100000000</f>
        <v>22.274534553600002</v>
      </c>
      <c r="D199" s="5">
        <f>原始数据!D199/100000000</f>
        <v>22.332541154000001</v>
      </c>
      <c r="E199" s="5">
        <f>原始数据!E199/100000000</f>
        <v>21.810481750400001</v>
      </c>
      <c r="F199" s="5">
        <f>原始数据!F199/100000000</f>
        <v>22.448554354799999</v>
      </c>
      <c r="G199" s="5">
        <f>原始数据!G199/100000000</f>
        <v>22.854600557600001</v>
      </c>
      <c r="H199" s="5">
        <f>原始数据!H199/100000000</f>
        <v>22.2165279532</v>
      </c>
      <c r="I199" s="5">
        <f>原始数据!I199/100000000</f>
        <v>24.420778768400002</v>
      </c>
      <c r="J199" s="5">
        <f>原始数据!J199/100000000</f>
        <v>23.492673161999999</v>
      </c>
      <c r="K199" s="5">
        <f>原始数据!K199/100000000</f>
        <v>23.492673161999999</v>
      </c>
      <c r="L199" s="5">
        <f>原始数据!L199/100000000</f>
        <v>23.724699563600002</v>
      </c>
      <c r="M199" s="5">
        <f>原始数据!M199/100000000</f>
        <v>23.9567259652</v>
      </c>
      <c r="N199" s="5">
        <f>原始数据!N199/100000000</f>
        <v>22.680580756399998</v>
      </c>
      <c r="O199" s="5">
        <f>原始数据!O199/100000000</f>
        <v>22.622574155999999</v>
      </c>
      <c r="P199" s="5">
        <f>原始数据!P199/100000000</f>
        <v>21.3464289472</v>
      </c>
      <c r="Q199" s="5">
        <f>原始数据!Q199/100000000</f>
        <v>21.578455348800002</v>
      </c>
      <c r="R199" s="5">
        <f>原始数据!R199/100000000</f>
        <v>21.636461949200001</v>
      </c>
      <c r="S199" s="5">
        <f>原始数据!S199/100000000</f>
        <v>21.114402545600001</v>
      </c>
      <c r="T199" s="5">
        <f>原始数据!T199/100000000</f>
        <v>19.896263937200001</v>
      </c>
      <c r="U199" s="5">
        <f>原始数据!U199/100000000</f>
        <v>19.5482243348</v>
      </c>
      <c r="V199" s="5">
        <f>原始数据!V199/100000000</f>
        <v>17.575999921199998</v>
      </c>
      <c r="W199" s="5">
        <f>原始数据!W199/100000000</f>
        <v>16.125834911199998</v>
      </c>
      <c r="X199" s="5">
        <f>原始数据!X199/100000000</f>
        <v>16.357861312800001</v>
      </c>
      <c r="Y199" s="5">
        <f>原始数据!Y199/100000000</f>
        <v>15.081716104000002</v>
      </c>
      <c r="Z199" s="5">
        <f>原始数据!Z199/100000000</f>
        <v>15.95181511</v>
      </c>
      <c r="AA199" s="5">
        <f>原始数据!AA199/100000000</f>
        <v>16.473874513599998</v>
      </c>
      <c r="AB199" s="5">
        <f>原始数据!AB199/100000000</f>
        <v>15.835801909200001</v>
      </c>
      <c r="AC199" s="5">
        <f>原始数据!AC199/100000000</f>
        <v>16.879920716400001</v>
      </c>
      <c r="AD199" s="5">
        <f>原始数据!AD199/100000000</f>
        <v>17.692013121999999</v>
      </c>
      <c r="AE199" s="5">
        <f>原始数据!AE199/100000000</f>
        <v>17.169953718399999</v>
      </c>
      <c r="AF199" s="5">
        <f>原始数据!AF199/100000000</f>
        <v>18.1560659252</v>
      </c>
      <c r="AG199" s="5">
        <f>原始数据!AG199/100000000</f>
        <v>18.3300857264</v>
      </c>
      <c r="AH199" s="5">
        <f>原始数据!AH199/100000000</f>
        <v>18.3300857264</v>
      </c>
      <c r="AI199" s="5">
        <f>原始数据!AI199/100000000</f>
        <v>17.982046124</v>
      </c>
      <c r="AJ199" s="5">
        <f>原始数据!AJ199/100000000</f>
        <v>18.214072525599999</v>
      </c>
      <c r="AK199" s="5">
        <f>原始数据!AK199/100000000</f>
        <v>18.3300857264</v>
      </c>
      <c r="AL199" s="5">
        <f>原始数据!AL199/100000000</f>
        <v>18.040052724399999</v>
      </c>
      <c r="AM199" s="5">
        <f>原始数据!AM199/100000000</f>
        <v>18.446098927200001</v>
      </c>
      <c r="AN199" s="5">
        <f>原始数据!AN199/100000000</f>
        <v>17.227960318800001</v>
      </c>
      <c r="AO199" s="5">
        <f>原始数据!AO199/100000000</f>
        <v>18.3300857264</v>
      </c>
      <c r="AP199" s="5">
        <f>原始数据!AP199/100000000</f>
        <v>18.446098927200001</v>
      </c>
      <c r="AQ199" s="5">
        <f>原始数据!AQ199/100000000</f>
        <v>17.982046124</v>
      </c>
      <c r="AR199" s="5">
        <f>原始数据!AR199/100000000</f>
        <v>17.575999921199998</v>
      </c>
      <c r="AS199" s="5">
        <f>原始数据!AS199/100000000</f>
        <v>17.401980120000001</v>
      </c>
      <c r="AT199" s="5">
        <f>原始数据!AT199/100000000</f>
        <v>17.401980120000001</v>
      </c>
    </row>
    <row r="200" spans="1:46" x14ac:dyDescent="0.25">
      <c r="A200" s="3" t="s">
        <v>199</v>
      </c>
      <c r="B200" s="3" t="s">
        <v>588</v>
      </c>
      <c r="C200" s="5">
        <f>原始数据!C200/100000000</f>
        <v>473.1502509</v>
      </c>
      <c r="D200" s="5">
        <f>原始数据!D200/100000000</f>
        <v>462.11007837900002</v>
      </c>
      <c r="E200" s="5">
        <f>原始数据!E200/100000000</f>
        <v>445.96730511300001</v>
      </c>
      <c r="F200" s="5">
        <f>原始数据!F200/100000000</f>
        <v>452.46152424300004</v>
      </c>
      <c r="G200" s="5">
        <f>原始数据!G200/100000000</f>
        <v>453.48204439199998</v>
      </c>
      <c r="H200" s="5">
        <f>原始数据!H200/100000000</f>
        <v>455.24476101300002</v>
      </c>
      <c r="I200" s="5">
        <f>原始数据!I200/100000000</f>
        <v>440.67915525000001</v>
      </c>
      <c r="J200" s="5">
        <f>原始数据!J200/100000000</f>
        <v>433.44273964800004</v>
      </c>
      <c r="K200" s="5">
        <f>原始数据!K200/100000000</f>
        <v>427.31961875400003</v>
      </c>
      <c r="L200" s="5">
        <f>原始数据!L200/100000000</f>
        <v>416.65054446900001</v>
      </c>
      <c r="M200" s="5">
        <f>原始数据!M200/100000000</f>
        <v>432.32944493999997</v>
      </c>
      <c r="N200" s="5">
        <f>原始数据!N200/100000000</f>
        <v>432.32944493999997</v>
      </c>
      <c r="O200" s="5">
        <f>原始数据!O200/100000000</f>
        <v>454.59533909999999</v>
      </c>
      <c r="P200" s="5">
        <f>原始数据!P200/100000000</f>
        <v>448.93609100099997</v>
      </c>
      <c r="Q200" s="5">
        <f>原始数据!Q200/100000000</f>
        <v>451.44100409399999</v>
      </c>
      <c r="R200" s="5">
        <f>原始数据!R200/100000000</f>
        <v>447.54447261600001</v>
      </c>
      <c r="S200" s="5">
        <f>原始数据!S200/100000000</f>
        <v>454.22424086400002</v>
      </c>
      <c r="T200" s="5">
        <f>原始数据!T200/100000000</f>
        <v>444.66846128699996</v>
      </c>
      <c r="U200" s="5">
        <f>原始数据!U200/100000000</f>
        <v>439.28753686499999</v>
      </c>
      <c r="V200" s="5">
        <f>原始数据!V200/100000000</f>
        <v>429.54620817</v>
      </c>
      <c r="W200" s="5">
        <f>原始数据!W200/100000000</f>
        <v>439.565860542</v>
      </c>
      <c r="X200" s="5">
        <f>原始数据!X200/100000000</f>
        <v>452.46152424300004</v>
      </c>
      <c r="Y200" s="5">
        <f>原始数据!Y200/100000000</f>
        <v>445.31788319999998</v>
      </c>
      <c r="Z200" s="5">
        <f>原始数据!Z200/100000000</f>
        <v>443.46239201999998</v>
      </c>
      <c r="AA200" s="5">
        <f>原始数据!AA200/100000000</f>
        <v>443.64794113800002</v>
      </c>
      <c r="AB200" s="5">
        <f>原始数据!AB200/100000000</f>
        <v>436.04042729999998</v>
      </c>
      <c r="AC200" s="5">
        <f>原始数据!AC200/100000000</f>
        <v>422.12424344999999</v>
      </c>
      <c r="AD200" s="5">
        <f>原始数据!AD200/100000000</f>
        <v>418.87713388499998</v>
      </c>
      <c r="AE200" s="5">
        <f>原始数据!AE200/100000000</f>
        <v>440.86470436800005</v>
      </c>
      <c r="AF200" s="5">
        <f>原始数据!AF200/100000000</f>
        <v>455.05921189499998</v>
      </c>
      <c r="AG200" s="5">
        <f>原始数据!AG200/100000000</f>
        <v>457.19302675199998</v>
      </c>
      <c r="AH200" s="5">
        <f>原始数据!AH200/100000000</f>
        <v>449.49273835499997</v>
      </c>
      <c r="AI200" s="5">
        <f>原始数据!AI200/100000000</f>
        <v>455.151986454</v>
      </c>
      <c r="AJ200" s="5">
        <f>原始数据!AJ200/100000000</f>
        <v>450.60603306300004</v>
      </c>
      <c r="AK200" s="5">
        <f>原始数据!AK200/100000000</f>
        <v>454.22424086400002</v>
      </c>
      <c r="AL200" s="5">
        <f>原始数据!AL200/100000000</f>
        <v>462.48117661499998</v>
      </c>
      <c r="AM200" s="5">
        <f>原始数据!AM200/100000000</f>
        <v>448.10111997000001</v>
      </c>
      <c r="AN200" s="5">
        <f>原始数据!AN200/100000000</f>
        <v>446.61672702599998</v>
      </c>
      <c r="AO200" s="5">
        <f>原始数据!AO200/100000000</f>
        <v>463.872795</v>
      </c>
      <c r="AP200" s="5">
        <f>原始数据!AP200/100000000</f>
        <v>471.716229145</v>
      </c>
      <c r="AQ200" s="5">
        <f>原始数据!AQ200/100000000</f>
        <v>470.04774965500002</v>
      </c>
      <c r="AR200" s="5">
        <f>原始数据!AR200/100000000</f>
        <v>472.45777558499998</v>
      </c>
      <c r="AS200" s="5">
        <f>原始数据!AS200/100000000</f>
        <v>479.96593329000001</v>
      </c>
      <c r="AT200" s="5">
        <f>原始数据!AT200/100000000</f>
        <v>464.67153796500003</v>
      </c>
    </row>
    <row r="201" spans="1:46" x14ac:dyDescent="0.25">
      <c r="A201" s="3" t="s">
        <v>200</v>
      </c>
      <c r="B201" s="3" t="s">
        <v>589</v>
      </c>
      <c r="C201" s="5">
        <f>原始数据!C201/100000000</f>
        <v>418.54852102709998</v>
      </c>
      <c r="D201" s="5">
        <f>原始数据!D201/100000000</f>
        <v>411.30846559440005</v>
      </c>
      <c r="E201" s="5">
        <f>原始数据!E201/100000000</f>
        <v>404.98487287469999</v>
      </c>
      <c r="F201" s="5">
        <f>原始数据!F201/100000000</f>
        <v>412.49986712129999</v>
      </c>
      <c r="G201" s="5">
        <f>原始数据!G201/100000000</f>
        <v>403.24359371999998</v>
      </c>
      <c r="H201" s="5">
        <f>原始数据!H201/100000000</f>
        <v>420.74803153830004</v>
      </c>
      <c r="I201" s="5">
        <f>原始数据!I201/100000000</f>
        <v>420.93132408089997</v>
      </c>
      <c r="J201" s="5">
        <f>原始数据!J201/100000000</f>
        <v>408.83401626929998</v>
      </c>
      <c r="K201" s="5">
        <f>原始数据!K201/100000000</f>
        <v>410.94188050919996</v>
      </c>
      <c r="L201" s="5">
        <f>原始数据!L201/100000000</f>
        <v>395.0870755743</v>
      </c>
      <c r="M201" s="5">
        <f>原始数据!M201/100000000</f>
        <v>428.44631832750002</v>
      </c>
      <c r="N201" s="5">
        <f>原始数据!N201/100000000</f>
        <v>438.16082308529997</v>
      </c>
      <c r="O201" s="5">
        <f>原始数据!O201/100000000</f>
        <v>453.64904293500001</v>
      </c>
      <c r="P201" s="5">
        <f>原始数据!P201/100000000</f>
        <v>438.52740817050005</v>
      </c>
      <c r="Q201" s="5">
        <f>原始数据!Q201/100000000</f>
        <v>448.15026665699997</v>
      </c>
      <c r="R201" s="5">
        <f>原始数据!R201/100000000</f>
        <v>450.07483835430003</v>
      </c>
      <c r="S201" s="5">
        <f>原始数据!S201/100000000</f>
        <v>451.35788615249999</v>
      </c>
      <c r="T201" s="5">
        <f>原始数据!T201/100000000</f>
        <v>434.76991104720003</v>
      </c>
      <c r="U201" s="5">
        <f>原始数据!U201/100000000</f>
        <v>430.92076765260003</v>
      </c>
      <c r="V201" s="5">
        <f>原始数据!V201/100000000</f>
        <v>413.87456119080002</v>
      </c>
      <c r="W201" s="5">
        <f>原始数据!W201/100000000</f>
        <v>407.91755355629999</v>
      </c>
      <c r="X201" s="5">
        <f>原始数据!X201/100000000</f>
        <v>412.3165745787</v>
      </c>
      <c r="Y201" s="5">
        <f>原始数据!Y201/100000000</f>
        <v>420.93132408089997</v>
      </c>
      <c r="Z201" s="5">
        <f>原始数据!Z201/100000000</f>
        <v>421.38955543739996</v>
      </c>
      <c r="AA201" s="5">
        <f>原始数据!AA201/100000000</f>
        <v>411.85834322220001</v>
      </c>
      <c r="AB201" s="5">
        <f>原始数据!AB201/100000000</f>
        <v>391.32957845099997</v>
      </c>
      <c r="AC201" s="5">
        <f>原始数据!AC201/100000000</f>
        <v>379.50720945329999</v>
      </c>
      <c r="AD201" s="5">
        <f>原始数据!AD201/100000000</f>
        <v>405.07651914600001</v>
      </c>
      <c r="AE201" s="5">
        <f>原始数据!AE201/100000000</f>
        <v>417.44876577150001</v>
      </c>
      <c r="AF201" s="5">
        <f>原始数据!AF201/100000000</f>
        <v>420.65638526699996</v>
      </c>
      <c r="AG201" s="5">
        <f>原始数据!AG201/100000000</f>
        <v>416.07407170199997</v>
      </c>
      <c r="AH201" s="5">
        <f>原始数据!AH201/100000000</f>
        <v>423.68071221989999</v>
      </c>
      <c r="AI201" s="5">
        <f>原始数据!AI201/100000000</f>
        <v>426.61339290149999</v>
      </c>
      <c r="AJ201" s="5">
        <f>原始数据!AJ201/100000000</f>
        <v>414.9743164464</v>
      </c>
      <c r="AK201" s="5">
        <f>原始数据!AK201/100000000</f>
        <v>411.5834044083</v>
      </c>
      <c r="AL201" s="5">
        <f>原始数据!AL201/100000000</f>
        <v>422.21437187910004</v>
      </c>
      <c r="AM201" s="5">
        <f>原始数据!AM201/100000000</f>
        <v>415.06596271769996</v>
      </c>
      <c r="AN201" s="5">
        <f>原始数据!AN201/100000000</f>
        <v>415.43254780289999</v>
      </c>
      <c r="AO201" s="5">
        <f>原始数据!AO201/100000000</f>
        <v>427.89644069970001</v>
      </c>
      <c r="AP201" s="5">
        <f>原始数据!AP201/100000000</f>
        <v>427.25491680059997</v>
      </c>
      <c r="AQ201" s="5">
        <f>原始数据!AQ201/100000000</f>
        <v>434.403325962</v>
      </c>
      <c r="AR201" s="5">
        <f>原始数据!AR201/100000000</f>
        <v>442.65149037899999</v>
      </c>
      <c r="AS201" s="5">
        <f>原始数据!AS201/100000000</f>
        <v>444.57606207629999</v>
      </c>
      <c r="AT201" s="5">
        <f>原始数据!AT201/100000000</f>
        <v>434.58661850459998</v>
      </c>
    </row>
    <row r="202" spans="1:46" x14ac:dyDescent="0.25">
      <c r="A202" s="3" t="s">
        <v>201</v>
      </c>
      <c r="B202" s="3" t="s">
        <v>590</v>
      </c>
      <c r="C202" s="5">
        <f>原始数据!C202/100000000</f>
        <v>159.397639884</v>
      </c>
      <c r="D202" s="5">
        <f>原始数据!D202/100000000</f>
        <v>159.8205855288</v>
      </c>
      <c r="E202" s="5">
        <f>原始数据!E202/100000000</f>
        <v>150.62158869450002</v>
      </c>
      <c r="F202" s="5">
        <f>原始数据!F202/100000000</f>
        <v>153.2650002195</v>
      </c>
      <c r="G202" s="5">
        <f>原始数据!G202/100000000</f>
        <v>155.75027605620002</v>
      </c>
      <c r="H202" s="5">
        <f>原始数据!H202/100000000</f>
        <v>140.94712694020001</v>
      </c>
      <c r="I202" s="5">
        <f>原始数据!I202/100000000</f>
        <v>140.94712694020001</v>
      </c>
      <c r="J202" s="5">
        <f>原始数据!J202/100000000</f>
        <v>132.96400009549998</v>
      </c>
      <c r="K202" s="5">
        <f>原始数据!K202/100000000</f>
        <v>136.55905059509999</v>
      </c>
      <c r="L202" s="5">
        <f>原始数据!L202/100000000</f>
        <v>129.4218179856</v>
      </c>
      <c r="M202" s="5">
        <f>原始数据!M202/100000000</f>
        <v>131.2193432354</v>
      </c>
      <c r="N202" s="5">
        <f>原始数据!N202/100000000</f>
        <v>126.24971460360001</v>
      </c>
      <c r="O202" s="5">
        <f>原始数据!O202/100000000</f>
        <v>132.38244780879998</v>
      </c>
      <c r="P202" s="5">
        <f>原始数据!P202/100000000</f>
        <v>131.37794840450002</v>
      </c>
      <c r="Q202" s="5">
        <f>原始数据!Q202/100000000</f>
        <v>134.285709838</v>
      </c>
      <c r="R202" s="5">
        <f>原始数据!R202/100000000</f>
        <v>131.64229035299999</v>
      </c>
      <c r="S202" s="5">
        <f>原始数据!S202/100000000</f>
        <v>123.9235054568</v>
      </c>
      <c r="T202" s="5">
        <f>原始数据!T202/100000000</f>
        <v>120.06411300870001</v>
      </c>
      <c r="U202" s="5">
        <f>原始数据!U202/100000000</f>
        <v>115.62316827389999</v>
      </c>
      <c r="V202" s="5">
        <f>原始数据!V202/100000000</f>
        <v>103.09335991499999</v>
      </c>
      <c r="W202" s="5">
        <f>原始数据!W202/100000000</f>
        <v>104.8425784683</v>
      </c>
      <c r="X202" s="5">
        <f>原始数据!X202/100000000</f>
        <v>110.44687161889999</v>
      </c>
      <c r="Y202" s="5">
        <f>原始数据!Y202/100000000</f>
        <v>109.54806988719999</v>
      </c>
      <c r="Z202" s="5">
        <f>原始数据!Z202/100000000</f>
        <v>112.87892336350001</v>
      </c>
      <c r="AA202" s="5">
        <f>原始数据!AA202/100000000</f>
        <v>114.8351388972</v>
      </c>
      <c r="AB202" s="5">
        <f>原始数据!AB202/100000000</f>
        <v>115.68106993879999</v>
      </c>
      <c r="AC202" s="5">
        <f>原始数据!AC202/100000000</f>
        <v>117.7430268527</v>
      </c>
      <c r="AD202" s="5">
        <f>原始数据!AD202/100000000</f>
        <v>121.7083286102</v>
      </c>
      <c r="AE202" s="5">
        <f>原始数据!AE202/100000000</f>
        <v>123.87602690430001</v>
      </c>
      <c r="AF202" s="5">
        <f>原始数据!AF202/100000000</f>
        <v>124.9863113964</v>
      </c>
      <c r="AG202" s="5">
        <f>原始数据!AG202/100000000</f>
        <v>122.0784234409</v>
      </c>
      <c r="AH202" s="5">
        <f>原始数据!AH202/100000000</f>
        <v>122.131294131</v>
      </c>
      <c r="AI202" s="5">
        <f>原始数据!AI202/100000000</f>
        <v>123.55880276370002</v>
      </c>
      <c r="AJ202" s="5">
        <f>原始数据!AJ202/100000000</f>
        <v>123.9288975944</v>
      </c>
      <c r="AK202" s="5">
        <f>原始数据!AK202/100000000</f>
        <v>122.66000103200001</v>
      </c>
      <c r="AL202" s="5">
        <f>原始数据!AL202/100000000</f>
        <v>122.81861310229999</v>
      </c>
      <c r="AM202" s="5">
        <f>原始数据!AM202/100000000</f>
        <v>120.1750785973</v>
      </c>
      <c r="AN202" s="5">
        <f>原始数据!AN202/100000000</f>
        <v>112.3502164625</v>
      </c>
      <c r="AO202" s="5">
        <f>原始数据!AO202/100000000</f>
        <v>114.25356130610001</v>
      </c>
      <c r="AP202" s="5">
        <f>原始数据!AP202/100000000</f>
        <v>110.9755785199</v>
      </c>
      <c r="AQ202" s="5">
        <f>原始数据!AQ202/100000000</f>
        <v>109.1779750565</v>
      </c>
      <c r="AR202" s="5">
        <f>原始数据!AR202/100000000</f>
        <v>112.1387337021</v>
      </c>
      <c r="AS202" s="5">
        <f>原始数据!AS202/100000000</f>
        <v>113.672052515</v>
      </c>
      <c r="AT202" s="5">
        <f>原始数据!AT202/100000000</f>
        <v>112.8789916835</v>
      </c>
    </row>
    <row r="203" spans="1:46" x14ac:dyDescent="0.25">
      <c r="A203" s="3" t="s">
        <v>202</v>
      </c>
      <c r="B203" s="3" t="s">
        <v>591</v>
      </c>
      <c r="C203" s="5">
        <f>原始数据!C203/100000000</f>
        <v>22.313011535799998</v>
      </c>
      <c r="D203" s="5">
        <f>原始数据!D203/100000000</f>
        <v>22.492376580300004</v>
      </c>
      <c r="E203" s="5">
        <f>原始数据!E203/100000000</f>
        <v>21.990154455700001</v>
      </c>
      <c r="F203" s="5">
        <f>原始数据!F203/100000000</f>
        <v>22.205392509099998</v>
      </c>
      <c r="G203" s="5">
        <f>原始数据!G203/100000000</f>
        <v>22.241265518000002</v>
      </c>
      <c r="H203" s="5">
        <f>原始数据!H203/100000000</f>
        <v>22.3847575536</v>
      </c>
      <c r="I203" s="5">
        <f>原始数据!I203/100000000</f>
        <v>22.958725695999998</v>
      </c>
      <c r="J203" s="5">
        <f>原始数据!J203/100000000</f>
        <v>22.420630562500001</v>
      </c>
      <c r="K203" s="5">
        <f>原始数据!K203/100000000</f>
        <v>21.882535429000001</v>
      </c>
      <c r="L203" s="5">
        <f>原始数据!L203/100000000</f>
        <v>20.9139641887</v>
      </c>
      <c r="M203" s="5">
        <f>原始数据!M203/100000000</f>
        <v>21.380313304400001</v>
      </c>
      <c r="N203" s="5">
        <f>原始数据!N203/100000000</f>
        <v>20.985710206500002</v>
      </c>
      <c r="O203" s="5">
        <f>原始数据!O203/100000000</f>
        <v>21.2368212688</v>
      </c>
      <c r="P203" s="5">
        <f>原始数据!P203/100000000</f>
        <v>21.487932331100001</v>
      </c>
      <c r="Q203" s="5">
        <f>原始数据!Q203/100000000</f>
        <v>23.640312865100004</v>
      </c>
      <c r="R203" s="5">
        <f>原始数据!R203/100000000</f>
        <v>23.2098367583</v>
      </c>
      <c r="S203" s="5">
        <f>原始数据!S203/100000000</f>
        <v>23.389201802800002</v>
      </c>
      <c r="T203" s="5">
        <f>原始数据!T203/100000000</f>
        <v>23.066344722699998</v>
      </c>
      <c r="U203" s="5">
        <f>原始数据!U203/100000000</f>
        <v>23.891423927399998</v>
      </c>
      <c r="V203" s="5">
        <f>原始数据!V203/100000000</f>
        <v>21.487932331100001</v>
      </c>
      <c r="W203" s="5">
        <f>原始数据!W203/100000000</f>
        <v>19.335551797099999</v>
      </c>
      <c r="X203" s="5">
        <f>原始数据!X203/100000000</f>
        <v>19.084440734800001</v>
      </c>
      <c r="Y203" s="5">
        <f>原始数据!Y203/100000000</f>
        <v>18.151742503399998</v>
      </c>
      <c r="Z203" s="5">
        <f>原始数据!Z203/100000000</f>
        <v>19.407297814900001</v>
      </c>
      <c r="AA203" s="5">
        <f>原始数据!AA203/100000000</f>
        <v>20.232377019600001</v>
      </c>
      <c r="AB203" s="5">
        <f>原始数据!AB203/100000000</f>
        <v>19.837773921700002</v>
      </c>
      <c r="AC203" s="5">
        <f>原始数据!AC203/100000000</f>
        <v>19.8736469306</v>
      </c>
      <c r="AD203" s="5">
        <f>原始数据!AD203/100000000</f>
        <v>20.053011975099999</v>
      </c>
      <c r="AE203" s="5">
        <f>原始数据!AE203/100000000</f>
        <v>20.160631001800002</v>
      </c>
      <c r="AF203" s="5">
        <f>原始数据!AF203/100000000</f>
        <v>20.4117420641</v>
      </c>
      <c r="AG203" s="5">
        <f>原始数据!AG203/100000000</f>
        <v>21.200948259899999</v>
      </c>
      <c r="AH203" s="5">
        <f>原始数据!AH203/100000000</f>
        <v>21.810789411199998</v>
      </c>
      <c r="AI203" s="5">
        <f>原始数据!AI203/100000000</f>
        <v>21.846662420100003</v>
      </c>
      <c r="AJ203" s="5">
        <f>原始数据!AJ203/100000000</f>
        <v>22.313011535799998</v>
      </c>
      <c r="AK203" s="5">
        <f>原始数据!AK203/100000000</f>
        <v>22.528249589200001</v>
      </c>
      <c r="AL203" s="5">
        <f>原始数据!AL203/100000000</f>
        <v>22.420630562500001</v>
      </c>
      <c r="AM203" s="5">
        <f>原始数据!AM203/100000000</f>
        <v>22.886979678200003</v>
      </c>
      <c r="AN203" s="5">
        <f>原始数据!AN203/100000000</f>
        <v>22.133646491300002</v>
      </c>
      <c r="AO203" s="5">
        <f>原始数据!AO203/100000000</f>
        <v>22.779360651499999</v>
      </c>
      <c r="AP203" s="5">
        <f>原始数据!AP203/100000000</f>
        <v>22.528249589200001</v>
      </c>
      <c r="AQ203" s="5">
        <f>原始数据!AQ203/100000000</f>
        <v>22.313011535799998</v>
      </c>
      <c r="AR203" s="5">
        <f>原始数据!AR203/100000000</f>
        <v>22.671741624799999</v>
      </c>
      <c r="AS203" s="5">
        <f>原始数据!AS203/100000000</f>
        <v>22.492376580300004</v>
      </c>
      <c r="AT203" s="5">
        <f>原始数据!AT203/100000000</f>
        <v>22.635868615900002</v>
      </c>
    </row>
    <row r="204" spans="1:46" x14ac:dyDescent="0.25">
      <c r="A204" s="3" t="s">
        <v>203</v>
      </c>
      <c r="B204" s="3" t="s">
        <v>592</v>
      </c>
      <c r="C204" s="5">
        <f>原始数据!C204/100000000</f>
        <v>23.671070674999999</v>
      </c>
      <c r="D204" s="5">
        <f>原始数据!D204/100000000</f>
        <v>23.823623224999999</v>
      </c>
      <c r="E204" s="5">
        <f>原始数据!E204/100000000</f>
        <v>23.543943550000002</v>
      </c>
      <c r="F204" s="5">
        <f>原始数据!F204/100000000</f>
        <v>23.569368975</v>
      </c>
      <c r="G204" s="5">
        <f>原始数据!G204/100000000</f>
        <v>23.645645250000001</v>
      </c>
      <c r="H204" s="5">
        <f>原始数据!H204/100000000</f>
        <v>23.874474074999998</v>
      </c>
      <c r="I204" s="5">
        <f>原始数据!I204/100000000</f>
        <v>24.586385974999999</v>
      </c>
      <c r="J204" s="5">
        <f>原始数据!J204/100000000</f>
        <v>23.696496100000001</v>
      </c>
      <c r="K204" s="5">
        <f>原始数据!K204/100000000</f>
        <v>23.13713675</v>
      </c>
      <c r="L204" s="5">
        <f>原始数据!L204/100000000</f>
        <v>22.857457074999999</v>
      </c>
      <c r="M204" s="5">
        <f>原始数据!M204/100000000</f>
        <v>23.645645250000001</v>
      </c>
      <c r="N204" s="5">
        <f>原始数据!N204/100000000</f>
        <v>24.382982575</v>
      </c>
      <c r="O204" s="5">
        <f>原始数据!O204/100000000</f>
        <v>23.8998995</v>
      </c>
      <c r="P204" s="5">
        <f>原始数据!P204/100000000</f>
        <v>22.755755375</v>
      </c>
      <c r="Q204" s="5">
        <f>原始数据!Q204/100000000</f>
        <v>25.044043625</v>
      </c>
      <c r="R204" s="5">
        <f>原始数据!R204/100000000</f>
        <v>27.561160699999999</v>
      </c>
      <c r="S204" s="5">
        <f>原始数据!S204/100000000</f>
        <v>30.307106600000001</v>
      </c>
      <c r="T204" s="5">
        <f>原始数据!T204/100000000</f>
        <v>27.281481025000001</v>
      </c>
      <c r="U204" s="5">
        <f>原始数据!U204/100000000</f>
        <v>25.603402975000002</v>
      </c>
      <c r="V204" s="5">
        <f>原始数据!V204/100000000</f>
        <v>24.866065649999999</v>
      </c>
      <c r="W204" s="5">
        <f>原始数据!W204/100000000</f>
        <v>22.374374</v>
      </c>
      <c r="X204" s="5">
        <f>原始数据!X204/100000000</f>
        <v>20.518317974999999</v>
      </c>
      <c r="Y204" s="5">
        <f>原始数据!Y204/100000000</f>
        <v>18.509709399999998</v>
      </c>
      <c r="Z204" s="5">
        <f>原始数据!Z204/100000000</f>
        <v>19.450450125</v>
      </c>
      <c r="AA204" s="5">
        <f>原始数据!AA204/100000000</f>
        <v>20.060660325000001</v>
      </c>
      <c r="AB204" s="5">
        <f>原始数据!AB204/100000000</f>
        <v>19.196195875000001</v>
      </c>
      <c r="AC204" s="5">
        <f>原始数据!AC204/100000000</f>
        <v>19.526726400000001</v>
      </c>
      <c r="AD204" s="5">
        <f>原始数据!AD204/100000000</f>
        <v>19.653853524999999</v>
      </c>
      <c r="AE204" s="5">
        <f>原始数据!AE204/100000000</f>
        <v>20.162362025</v>
      </c>
      <c r="AF204" s="5">
        <f>原始数据!AF204/100000000</f>
        <v>20.162362025</v>
      </c>
      <c r="AG204" s="5">
        <f>原始数据!AG204/100000000</f>
        <v>21.357357</v>
      </c>
      <c r="AH204" s="5">
        <f>原始数据!AH204/100000000</f>
        <v>20.899699349999999</v>
      </c>
      <c r="AI204" s="5">
        <f>原始数据!AI204/100000000</f>
        <v>21.306506150000001</v>
      </c>
      <c r="AJ204" s="5">
        <f>原始数据!AJ204/100000000</f>
        <v>21.586185825000001</v>
      </c>
      <c r="AK204" s="5">
        <f>原始数据!AK204/100000000</f>
        <v>21.637036675000001</v>
      </c>
      <c r="AL204" s="5">
        <f>原始数据!AL204/100000000</f>
        <v>21.916716350000002</v>
      </c>
      <c r="AM204" s="5">
        <f>原始数据!AM204/100000000</f>
        <v>22.806606224999999</v>
      </c>
      <c r="AN204" s="5">
        <f>原始数据!AN204/100000000</f>
        <v>21.662462099999999</v>
      </c>
      <c r="AO204" s="5">
        <f>原始数据!AO204/100000000</f>
        <v>22.628628249999998</v>
      </c>
      <c r="AP204" s="5">
        <f>原始数据!AP204/100000000</f>
        <v>22.094694324999999</v>
      </c>
      <c r="AQ204" s="5">
        <f>原始数据!AQ204/100000000</f>
        <v>22.1709706</v>
      </c>
      <c r="AR204" s="5">
        <f>原始数据!AR204/100000000</f>
        <v>22.552351975000001</v>
      </c>
      <c r="AS204" s="5">
        <f>原始数据!AS204/100000000</f>
        <v>22.22182145</v>
      </c>
      <c r="AT204" s="5">
        <f>原始数据!AT204/100000000</f>
        <v>22.348948575000001</v>
      </c>
    </row>
    <row r="205" spans="1:46" x14ac:dyDescent="0.25">
      <c r="A205" s="3" t="s">
        <v>204</v>
      </c>
      <c r="B205" s="3" t="s">
        <v>593</v>
      </c>
      <c r="C205" s="5">
        <f>原始数据!C205/100000000</f>
        <v>24.831816974999999</v>
      </c>
      <c r="D205" s="5">
        <f>原始数据!D205/100000000</f>
        <v>25.029230625</v>
      </c>
      <c r="E205" s="5">
        <f>原始数据!E205/100000000</f>
        <v>23.802445800000001</v>
      </c>
      <c r="F205" s="5">
        <f>原始数据!F205/100000000</f>
        <v>24.042162375</v>
      </c>
      <c r="G205" s="5">
        <f>原始数据!G205/100000000</f>
        <v>24.56389845</v>
      </c>
      <c r="H205" s="5">
        <f>原始数据!H205/100000000</f>
        <v>24.239576025000002</v>
      </c>
      <c r="I205" s="5">
        <f>原始数据!I205/100000000</f>
        <v>25.399557810000001</v>
      </c>
      <c r="J205" s="5">
        <f>原始数据!J205/100000000</f>
        <v>24.118316257499998</v>
      </c>
      <c r="K205" s="5">
        <f>原始数据!K205/100000000</f>
        <v>23.287621184999999</v>
      </c>
      <c r="L205" s="5">
        <f>原始数据!L205/100000000</f>
        <v>22.499164844999999</v>
      </c>
      <c r="M205" s="5">
        <f>原始数据!M205/100000000</f>
        <v>23.006029635000001</v>
      </c>
      <c r="N205" s="5">
        <f>原始数据!N205/100000000</f>
        <v>22.386528224999999</v>
      </c>
      <c r="O205" s="5">
        <f>原始数据!O205/100000000</f>
        <v>22.30205076</v>
      </c>
      <c r="P205" s="5">
        <f>原始数据!P205/100000000</f>
        <v>21.640310617499999</v>
      </c>
      <c r="Q205" s="5">
        <f>原始数据!Q205/100000000</f>
        <v>21.823345124999999</v>
      </c>
      <c r="R205" s="5">
        <f>原始数据!R205/100000000</f>
        <v>21.8937430125</v>
      </c>
      <c r="S205" s="5">
        <f>原始数据!S205/100000000</f>
        <v>21.696628927500001</v>
      </c>
      <c r="T205" s="5">
        <f>原始数据!T205/100000000</f>
        <v>20.809615545</v>
      </c>
      <c r="U205" s="5">
        <f>原始数据!U205/100000000</f>
        <v>20.373148642499999</v>
      </c>
      <c r="V205" s="5">
        <f>原始数据!V205/100000000</f>
        <v>18.387928214999999</v>
      </c>
      <c r="W205" s="5">
        <f>原始数据!W205/100000000</f>
        <v>17.712108494999999</v>
      </c>
      <c r="X205" s="5">
        <f>原始数据!X205/100000000</f>
        <v>18.021859200000002</v>
      </c>
      <c r="Y205" s="5">
        <f>原始数据!Y205/100000000</f>
        <v>17.261562014999999</v>
      </c>
      <c r="Z205" s="5">
        <f>原始数据!Z205/100000000</f>
        <v>18.331609905000001</v>
      </c>
      <c r="AA205" s="5">
        <f>原始数据!AA205/100000000</f>
        <v>18.500564834999999</v>
      </c>
      <c r="AB205" s="5">
        <f>原始数据!AB205/100000000</f>
        <v>18.30345075</v>
      </c>
      <c r="AC205" s="5">
        <f>原始数据!AC205/100000000</f>
        <v>18.5991218775</v>
      </c>
      <c r="AD205" s="5">
        <f>原始数据!AD205/100000000</f>
        <v>18.866633849999999</v>
      </c>
      <c r="AE205" s="5">
        <f>原始数据!AE205/100000000</f>
        <v>18.570962722499999</v>
      </c>
      <c r="AF205" s="5">
        <f>原始数据!AF205/100000000</f>
        <v>18.838474694999999</v>
      </c>
      <c r="AG205" s="5">
        <f>原始数据!AG205/100000000</f>
        <v>18.852554272500001</v>
      </c>
      <c r="AH205" s="5">
        <f>原始数据!AH205/100000000</f>
        <v>19.077827512500001</v>
      </c>
      <c r="AI205" s="5">
        <f>原始数据!AI205/100000000</f>
        <v>18.725838074999999</v>
      </c>
      <c r="AJ205" s="5">
        <f>原始数据!AJ205/100000000</f>
        <v>19.0496683575</v>
      </c>
      <c r="AK205" s="5">
        <f>原始数据!AK205/100000000</f>
        <v>19.105986667500002</v>
      </c>
      <c r="AL205" s="5">
        <f>原始数据!AL205/100000000</f>
        <v>19.3875782175</v>
      </c>
      <c r="AM205" s="5">
        <f>原始数据!AM205/100000000</f>
        <v>19.739567654999998</v>
      </c>
      <c r="AN205" s="5">
        <f>原始数据!AN205/100000000</f>
        <v>18.739917652500001</v>
      </c>
      <c r="AO205" s="5">
        <f>原始数据!AO205/100000000</f>
        <v>19.1623049775</v>
      </c>
      <c r="AP205" s="5">
        <f>原始数据!AP205/100000000</f>
        <v>19.218623287500002</v>
      </c>
      <c r="AQ205" s="5">
        <f>原始数据!AQ205/100000000</f>
        <v>19.415737372500001</v>
      </c>
      <c r="AR205" s="5">
        <f>原始数据!AR205/100000000</f>
        <v>19.528373992500001</v>
      </c>
      <c r="AS205" s="5">
        <f>原始数据!AS205/100000000</f>
        <v>19.626931034999998</v>
      </c>
      <c r="AT205" s="5">
        <f>原始数据!AT205/100000000</f>
        <v>19.824045120000001</v>
      </c>
    </row>
    <row r="206" spans="1:46" x14ac:dyDescent="0.25">
      <c r="A206" s="3" t="s">
        <v>205</v>
      </c>
      <c r="B206" s="3" t="s">
        <v>594</v>
      </c>
      <c r="C206" s="5">
        <f>原始数据!C206/100000000</f>
        <v>45.774624445400001</v>
      </c>
      <c r="D206" s="5">
        <f>原始数据!D206/100000000</f>
        <v>46.307507151400003</v>
      </c>
      <c r="E206" s="5">
        <f>原始数据!E206/100000000</f>
        <v>45.694692039499998</v>
      </c>
      <c r="F206" s="5">
        <f>原始数据!F206/100000000</f>
        <v>46.494016098500005</v>
      </c>
      <c r="G206" s="5">
        <f>原始数据!G206/100000000</f>
        <v>48.225884893</v>
      </c>
      <c r="H206" s="5">
        <f>原始数据!H206/100000000</f>
        <v>48.785411734300006</v>
      </c>
      <c r="I206" s="5">
        <f>原始数据!I206/100000000</f>
        <v>48.918632410800001</v>
      </c>
      <c r="J206" s="5">
        <f>原始数据!J206/100000000</f>
        <v>47.453204969300003</v>
      </c>
      <c r="K206" s="5">
        <f>原始数据!K206/100000000</f>
        <v>45.641403768900005</v>
      </c>
      <c r="L206" s="5">
        <f>原始数据!L206/100000000</f>
        <v>43.4832288096</v>
      </c>
      <c r="M206" s="5">
        <f>原始数据!M206/100000000</f>
        <v>44.042755650899998</v>
      </c>
      <c r="N206" s="5">
        <f>原始数据!N206/100000000</f>
        <v>42.63061648</v>
      </c>
      <c r="O206" s="5">
        <f>原始数据!O206/100000000</f>
        <v>47.666358051700001</v>
      </c>
      <c r="P206" s="5">
        <f>原始数据!P206/100000000</f>
        <v>45.4815389571</v>
      </c>
      <c r="Q206" s="5">
        <f>原始数据!Q206/100000000</f>
        <v>45.961133392500003</v>
      </c>
      <c r="R206" s="5">
        <f>原始数据!R206/100000000</f>
        <v>44.522350086300001</v>
      </c>
      <c r="S206" s="5">
        <f>原始数据!S206/100000000</f>
        <v>44.602282492200004</v>
      </c>
      <c r="T206" s="5">
        <f>原始数据!T206/100000000</f>
        <v>42.470751668200002</v>
      </c>
      <c r="U206" s="5">
        <f>原始数据!U206/100000000</f>
        <v>41.0852566326</v>
      </c>
      <c r="V206" s="5">
        <f>原始数据!V206/100000000</f>
        <v>36.768906714000003</v>
      </c>
      <c r="W206" s="5">
        <f>原始数据!W206/100000000</f>
        <v>35.170258595999996</v>
      </c>
      <c r="X206" s="5">
        <f>原始数据!X206/100000000</f>
        <v>36.209379872699998</v>
      </c>
      <c r="Y206" s="5">
        <f>原始数据!Y206/100000000</f>
        <v>34.157781454599998</v>
      </c>
      <c r="Z206" s="5">
        <f>原始数据!Z206/100000000</f>
        <v>36.369244684499996</v>
      </c>
      <c r="AA206" s="5">
        <f>原始数据!AA206/100000000</f>
        <v>36.875483255200002</v>
      </c>
      <c r="AB206" s="5">
        <f>原始数据!AB206/100000000</f>
        <v>37.1419246082</v>
      </c>
      <c r="AC206" s="5">
        <f>原始数据!AC206/100000000</f>
        <v>37.275145284699995</v>
      </c>
      <c r="AD206" s="5">
        <f>原始数据!AD206/100000000</f>
        <v>37.967892802500003</v>
      </c>
      <c r="AE206" s="5">
        <f>原始数据!AE206/100000000</f>
        <v>37.808027990700005</v>
      </c>
      <c r="AF206" s="5">
        <f>原始数据!AF206/100000000</f>
        <v>38.367554831999996</v>
      </c>
      <c r="AG206" s="5">
        <f>原始数据!AG206/100000000</f>
        <v>38.394198967299999</v>
      </c>
      <c r="AH206" s="5">
        <f>原始数据!AH206/100000000</f>
        <v>38.207690020199998</v>
      </c>
      <c r="AI206" s="5">
        <f>原始数据!AI206/100000000</f>
        <v>38.367554831999996</v>
      </c>
      <c r="AJ206" s="5">
        <f>原始数据!AJ206/100000000</f>
        <v>38.394198967299999</v>
      </c>
      <c r="AK206" s="5">
        <f>原始数据!AK206/100000000</f>
        <v>38.314266561399997</v>
      </c>
      <c r="AL206" s="5">
        <f>原始数据!AL206/100000000</f>
        <v>38.820505132100003</v>
      </c>
      <c r="AM206" s="5">
        <f>原始数据!AM206/100000000</f>
        <v>39.4866085146</v>
      </c>
      <c r="AN206" s="5">
        <f>原始数据!AN206/100000000</f>
        <v>37.408365961199998</v>
      </c>
      <c r="AO206" s="5">
        <f>原始数据!AO206/100000000</f>
        <v>38.873793402700002</v>
      </c>
      <c r="AP206" s="5">
        <f>原始数据!AP206/100000000</f>
        <v>39.246811296899999</v>
      </c>
      <c r="AQ206" s="5">
        <f>原始数据!AQ206/100000000</f>
        <v>39.033658214500001</v>
      </c>
      <c r="AR206" s="5">
        <f>原始数据!AR206/100000000</f>
        <v>39.859626408800004</v>
      </c>
      <c r="AS206" s="5">
        <f>原始数据!AS206/100000000</f>
        <v>40.472441520700002</v>
      </c>
      <c r="AT206" s="5">
        <f>原始数据!AT206/100000000</f>
        <v>41.458274526799997</v>
      </c>
    </row>
    <row r="207" spans="1:46" x14ac:dyDescent="0.25">
      <c r="A207" s="3" t="s">
        <v>206</v>
      </c>
      <c r="B207" s="3" t="s">
        <v>595</v>
      </c>
      <c r="C207" s="5">
        <f>原始数据!C207/100000000</f>
        <v>122.9063125518</v>
      </c>
      <c r="D207" s="5">
        <f>原始数据!D207/100000000</f>
        <v>120.76615288049999</v>
      </c>
      <c r="E207" s="5">
        <f>原始数据!E207/100000000</f>
        <v>118.3202561133</v>
      </c>
      <c r="F207" s="5">
        <f>原始数据!F207/100000000</f>
        <v>129.63252866159999</v>
      </c>
      <c r="G207" s="5">
        <f>原始数据!G207/100000000</f>
        <v>122.9063125518</v>
      </c>
      <c r="H207" s="5">
        <f>原始数据!H207/100000000</f>
        <v>127.59428135559999</v>
      </c>
      <c r="I207" s="5">
        <f>原始数据!I207/100000000</f>
        <v>122.9063125518</v>
      </c>
      <c r="J207" s="5">
        <f>原始数据!J207/100000000</f>
        <v>119.3393797663</v>
      </c>
      <c r="K207" s="5">
        <f>原始数据!K207/100000000</f>
        <v>114.0399367707</v>
      </c>
      <c r="L207" s="5">
        <f>原始数据!L207/100000000</f>
        <v>110.3710916199</v>
      </c>
      <c r="M207" s="5">
        <f>原始数据!M207/100000000</f>
        <v>109.14814323629999</v>
      </c>
      <c r="N207" s="5">
        <f>原始数据!N207/100000000</f>
        <v>107.007983565</v>
      </c>
      <c r="O207" s="5">
        <f>原始数据!O207/100000000</f>
        <v>107.007983565</v>
      </c>
      <c r="P207" s="5">
        <f>原始数据!P207/100000000</f>
        <v>103.8487002407</v>
      </c>
      <c r="Q207" s="5">
        <f>原始数据!Q207/100000000</f>
        <v>108.6385814098</v>
      </c>
      <c r="R207" s="5">
        <f>原始数据!R207/100000000</f>
        <v>107.6194577568</v>
      </c>
      <c r="S207" s="5">
        <f>原始数据!S207/100000000</f>
        <v>109.04623087100001</v>
      </c>
      <c r="T207" s="5">
        <f>原始数据!T207/100000000</f>
        <v>102.931488953</v>
      </c>
      <c r="U207" s="5">
        <f>原始数据!U207/100000000</f>
        <v>101.7085405694</v>
      </c>
      <c r="V207" s="5">
        <f>原始数据!V207/100000000</f>
        <v>94.676587363700008</v>
      </c>
      <c r="W207" s="5">
        <f>原始数据!W207/100000000</f>
        <v>95.593798651399993</v>
      </c>
      <c r="X207" s="5">
        <f>原始数据!X207/100000000</f>
        <v>100.38367982049999</v>
      </c>
      <c r="Y207" s="5">
        <f>原始数据!Y207/100000000</f>
        <v>98.651169610400004</v>
      </c>
      <c r="Z207" s="5">
        <f>原始数据!Z207/100000000</f>
        <v>108.5366690445</v>
      </c>
      <c r="AA207" s="5">
        <f>原始数据!AA207/100000000</f>
        <v>114.0399367707</v>
      </c>
      <c r="AB207" s="5">
        <f>原始数据!AB207/100000000</f>
        <v>111.2883029076</v>
      </c>
      <c r="AC207" s="5">
        <f>原始数据!AC207/100000000</f>
        <v>110.47300398520001</v>
      </c>
      <c r="AD207" s="5">
        <f>原始数据!AD207/100000000</f>
        <v>115.160972789</v>
      </c>
      <c r="AE207" s="5">
        <f>原始数据!AE207/100000000</f>
        <v>116.0781840767</v>
      </c>
      <c r="AF207" s="5">
        <f>原始数据!AF207/100000000</f>
        <v>114.141849136</v>
      </c>
      <c r="AG207" s="5">
        <f>原始数据!AG207/100000000</f>
        <v>116.0781840767</v>
      </c>
      <c r="AH207" s="5">
        <f>原始数据!AH207/100000000</f>
        <v>116.99539536440001</v>
      </c>
      <c r="AI207" s="5">
        <f>原始数据!AI207/100000000</f>
        <v>115.4667098849</v>
      </c>
      <c r="AJ207" s="5">
        <f>原始数据!AJ207/100000000</f>
        <v>116.18009644200001</v>
      </c>
      <c r="AK207" s="5">
        <f>原始数据!AK207/100000000</f>
        <v>116.79157063379999</v>
      </c>
      <c r="AL207" s="5">
        <f>原始数据!AL207/100000000</f>
        <v>119.9508539581</v>
      </c>
      <c r="AM207" s="5">
        <f>原始数据!AM207/100000000</f>
        <v>117.70878192149999</v>
      </c>
      <c r="AN207" s="5">
        <f>原始数据!AN207/100000000</f>
        <v>112.7150760218</v>
      </c>
      <c r="AO207" s="5">
        <f>原始数据!AO207/100000000</f>
        <v>114.4475862319</v>
      </c>
      <c r="AP207" s="5">
        <f>原始数据!AP207/100000000</f>
        <v>115.36479751959999</v>
      </c>
      <c r="AQ207" s="5">
        <f>原始数据!AQ207/100000000</f>
        <v>114.24376150129999</v>
      </c>
      <c r="AR207" s="5">
        <f>原始数据!AR207/100000000</f>
        <v>115.97627171139999</v>
      </c>
      <c r="AS207" s="5">
        <f>原始数据!AS207/100000000</f>
        <v>127.59428135559999</v>
      </c>
      <c r="AT207" s="5">
        <f>原始数据!AT207/100000000</f>
        <v>132.48607489</v>
      </c>
    </row>
    <row r="208" spans="1:46" x14ac:dyDescent="0.25">
      <c r="A208" s="3" t="s">
        <v>207</v>
      </c>
      <c r="B208" s="3" t="s">
        <v>596</v>
      </c>
      <c r="C208" s="5">
        <f>原始数据!C208/100000000</f>
        <v>30.384483796999998</v>
      </c>
      <c r="D208" s="5">
        <f>原始数据!D208/100000000</f>
        <v>29.982040303000002</v>
      </c>
      <c r="E208" s="5">
        <f>原始数据!E208/100000000</f>
        <v>29.378375061999996</v>
      </c>
      <c r="F208" s="5">
        <f>原始数据!F208/100000000</f>
        <v>29.2978863632</v>
      </c>
      <c r="G208" s="5">
        <f>原始数据!G208/100000000</f>
        <v>29.418619411399998</v>
      </c>
      <c r="H208" s="5">
        <f>原始数据!H208/100000000</f>
        <v>29.0564202668</v>
      </c>
      <c r="I208" s="5">
        <f>原始数据!I208/100000000</f>
        <v>29.6198411584</v>
      </c>
      <c r="J208" s="5">
        <f>原始数据!J208/100000000</f>
        <v>28.533243724600002</v>
      </c>
      <c r="K208" s="5">
        <f>原始数据!K208/100000000</f>
        <v>28.4125106764</v>
      </c>
      <c r="L208" s="5">
        <f>原始数据!L208/100000000</f>
        <v>27.325913242600002</v>
      </c>
      <c r="M208" s="5">
        <f>原始数据!M208/100000000</f>
        <v>28.050311531799998</v>
      </c>
      <c r="N208" s="5">
        <f>原始数据!N208/100000000</f>
        <v>27.6076236884</v>
      </c>
      <c r="O208" s="5">
        <f>原始数据!O208/100000000</f>
        <v>27.768601086</v>
      </c>
      <c r="P208" s="5">
        <f>原始数据!P208/100000000</f>
        <v>26.883225399200001</v>
      </c>
      <c r="Q208" s="5">
        <f>原始数据!Q208/100000000</f>
        <v>26.923469748600002</v>
      </c>
      <c r="R208" s="5">
        <f>原始数据!R208/100000000</f>
        <v>27.366157591999997</v>
      </c>
      <c r="S208" s="5">
        <f>原始数据!S208/100000000</f>
        <v>27.406401941399999</v>
      </c>
      <c r="T208" s="5">
        <f>原始数据!T208/100000000</f>
        <v>26.360048856999999</v>
      </c>
      <c r="U208" s="5">
        <f>原始数据!U208/100000000</f>
        <v>26.199071459399999</v>
      </c>
      <c r="V208" s="5">
        <f>原始数据!V208/100000000</f>
        <v>24.106365290599999</v>
      </c>
      <c r="W208" s="5">
        <f>原始数据!W208/100000000</f>
        <v>23.0600122062</v>
      </c>
      <c r="X208" s="5">
        <f>原始数据!X208/100000000</f>
        <v>23.2209896038</v>
      </c>
      <c r="Y208" s="5">
        <f>原始数据!Y208/100000000</f>
        <v>23.744166145999998</v>
      </c>
      <c r="Z208" s="5">
        <f>原始数据!Z208/100000000</f>
        <v>24.508808784599999</v>
      </c>
      <c r="AA208" s="5">
        <f>原始数据!AA208/100000000</f>
        <v>25.112474025600001</v>
      </c>
      <c r="AB208" s="5">
        <f>原始数据!AB208/100000000</f>
        <v>25.233207073800003</v>
      </c>
      <c r="AC208" s="5">
        <f>原始数据!AC208/100000000</f>
        <v>25.796627965399999</v>
      </c>
      <c r="AD208" s="5">
        <f>原始数据!AD208/100000000</f>
        <v>25.997849712399997</v>
      </c>
      <c r="AE208" s="5">
        <f>原始数据!AE208/100000000</f>
        <v>25.716139266599999</v>
      </c>
      <c r="AF208" s="5">
        <f>原始数据!AF208/100000000</f>
        <v>26.319804507600001</v>
      </c>
      <c r="AG208" s="5">
        <f>原始数据!AG208/100000000</f>
        <v>27.567379339000002</v>
      </c>
      <c r="AH208" s="5">
        <f>原始数据!AH208/100000000</f>
        <v>27.164935844999999</v>
      </c>
      <c r="AI208" s="5">
        <f>原始数据!AI208/100000000</f>
        <v>26.923469748600002</v>
      </c>
      <c r="AJ208" s="5">
        <f>原始数据!AJ208/100000000</f>
        <v>27.044202796799997</v>
      </c>
      <c r="AK208" s="5">
        <f>原始数据!AK208/100000000</f>
        <v>27.2051801944</v>
      </c>
      <c r="AL208" s="5">
        <f>原始数据!AL208/100000000</f>
        <v>27.084447146199999</v>
      </c>
      <c r="AM208" s="5">
        <f>原始数据!AM208/100000000</f>
        <v>27.5271349896</v>
      </c>
      <c r="AN208" s="5">
        <f>原始数据!AN208/100000000</f>
        <v>26.118582760599999</v>
      </c>
      <c r="AO208" s="5">
        <f>原始数据!AO208/100000000</f>
        <v>27.003958447399999</v>
      </c>
      <c r="AP208" s="5">
        <f>原始数据!AP208/100000000</f>
        <v>27.406401941399999</v>
      </c>
      <c r="AQ208" s="5">
        <f>原始数据!AQ208/100000000</f>
        <v>27.8490897848</v>
      </c>
      <c r="AR208" s="5">
        <f>原始数据!AR208/100000000</f>
        <v>27.9295784836</v>
      </c>
      <c r="AS208" s="5">
        <f>原始数据!AS208/100000000</f>
        <v>28.130800230599998</v>
      </c>
      <c r="AT208" s="5">
        <f>原始数据!AT208/100000000</f>
        <v>28.050311531799998</v>
      </c>
    </row>
    <row r="209" spans="1:46" x14ac:dyDescent="0.25">
      <c r="A209" s="3" t="s">
        <v>208</v>
      </c>
      <c r="B209" s="3" t="s">
        <v>597</v>
      </c>
      <c r="C209" s="5">
        <f>原始数据!C209/100000000</f>
        <v>21.2038540496</v>
      </c>
      <c r="D209" s="5">
        <f>原始数据!D209/100000000</f>
        <v>21.687592164800002</v>
      </c>
      <c r="E209" s="5">
        <f>原始数据!E209/100000000</f>
        <v>21.042608011199999</v>
      </c>
      <c r="F209" s="5">
        <f>原始数据!F209/100000000</f>
        <v>21.123231030399999</v>
      </c>
      <c r="G209" s="5">
        <f>原始数据!G209/100000000</f>
        <v>20.639492915199998</v>
      </c>
      <c r="H209" s="5">
        <f>原始数据!H209/100000000</f>
        <v>21.365100087999998</v>
      </c>
      <c r="I209" s="5">
        <f>原始数据!I209/100000000</f>
        <v>21.848838203200003</v>
      </c>
      <c r="J209" s="5">
        <f>原始数据!J209/100000000</f>
        <v>20.881361972800001</v>
      </c>
      <c r="K209" s="5">
        <f>原始数据!K209/100000000</f>
        <v>19.833262723200001</v>
      </c>
      <c r="L209" s="5">
        <f>原始数据!L209/100000000</f>
        <v>18.865786492799998</v>
      </c>
      <c r="M209" s="5">
        <f>原始数据!M209/100000000</f>
        <v>20.1557548</v>
      </c>
      <c r="N209" s="5">
        <f>原始数据!N209/100000000</f>
        <v>19.349524607999999</v>
      </c>
      <c r="O209" s="5">
        <f>原始数据!O209/100000000</f>
        <v>19.107655550400001</v>
      </c>
      <c r="P209" s="5">
        <f>原始数据!P209/100000000</f>
        <v>18.3820483776</v>
      </c>
      <c r="Q209" s="5">
        <f>原始数据!Q209/100000000</f>
        <v>17.898310262399999</v>
      </c>
      <c r="R209" s="5">
        <f>原始数据!R209/100000000</f>
        <v>18.059556300800001</v>
      </c>
      <c r="S209" s="5">
        <f>原始数据!S209/100000000</f>
        <v>17.737064224000001</v>
      </c>
      <c r="T209" s="5">
        <f>原始数据!T209/100000000</f>
        <v>16.688964974400001</v>
      </c>
      <c r="U209" s="5">
        <f>原始数据!U209/100000000</f>
        <v>16.769587993599998</v>
      </c>
      <c r="V209" s="5">
        <f>原始数据!V209/100000000</f>
        <v>14.431520436800001</v>
      </c>
      <c r="W209" s="5">
        <f>原始数据!W209/100000000</f>
        <v>13.3834211872</v>
      </c>
      <c r="X209" s="5">
        <f>原始数据!X209/100000000</f>
        <v>13.222175148800002</v>
      </c>
      <c r="Y209" s="5">
        <f>原始数据!Y209/100000000</f>
        <v>13.222175148800002</v>
      </c>
      <c r="Z209" s="5">
        <f>原始数据!Z209/100000000</f>
        <v>10.5616155152</v>
      </c>
      <c r="AA209" s="5">
        <f>原始数据!AA209/100000000</f>
        <v>9.5941392848000007</v>
      </c>
      <c r="AB209" s="5">
        <f>原始数据!AB209/100000000</f>
        <v>9.9972543808000012</v>
      </c>
      <c r="AC209" s="5">
        <f>原始数据!AC209/100000000</f>
        <v>10.158500419199999</v>
      </c>
      <c r="AD209" s="5">
        <f>原始数据!AD209/100000000</f>
        <v>10.0778774</v>
      </c>
      <c r="AE209" s="5">
        <f>原始数据!AE209/100000000</f>
        <v>9.6747623039999997</v>
      </c>
      <c r="AF209" s="5">
        <f>原始数据!AF209/100000000</f>
        <v>9.1910241888000002</v>
      </c>
      <c r="AG209" s="5">
        <f>原始数据!AG209/100000000</f>
        <v>9.3522702272</v>
      </c>
      <c r="AH209" s="5">
        <f>原始数据!AH209/100000000</f>
        <v>9.6747623039999997</v>
      </c>
      <c r="AI209" s="5">
        <f>原始数据!AI209/100000000</f>
        <v>9.6747623039999997</v>
      </c>
      <c r="AJ209" s="5">
        <f>原始数据!AJ209/100000000</f>
        <v>10.0778774</v>
      </c>
      <c r="AK209" s="5">
        <f>原始数据!AK209/100000000</f>
        <v>11.1259766496</v>
      </c>
      <c r="AL209" s="5">
        <f>原始数据!AL209/100000000</f>
        <v>11.448468726400002</v>
      </c>
      <c r="AM209" s="5">
        <f>原始数据!AM209/100000000</f>
        <v>13.705913264000001</v>
      </c>
      <c r="AN209" s="5">
        <f>原始数据!AN209/100000000</f>
        <v>13.3834211872</v>
      </c>
      <c r="AO209" s="5">
        <f>原始数据!AO209/100000000</f>
        <v>16.043980820799998</v>
      </c>
      <c r="AP209" s="5">
        <f>原始数据!AP209/100000000</f>
        <v>15.8827347824</v>
      </c>
      <c r="AQ209" s="5">
        <f>原始数据!AQ209/100000000</f>
        <v>14.431520436800001</v>
      </c>
      <c r="AR209" s="5">
        <f>原始数据!AR209/100000000</f>
        <v>14.028405340799999</v>
      </c>
      <c r="AS209" s="5">
        <f>原始数据!AS209/100000000</f>
        <v>14.915258552000001</v>
      </c>
      <c r="AT209" s="5">
        <f>原始数据!AT209/100000000</f>
        <v>13.9477823216</v>
      </c>
    </row>
    <row r="210" spans="1:46" x14ac:dyDescent="0.25">
      <c r="A210" s="3" t="s">
        <v>209</v>
      </c>
      <c r="B210" s="3" t="s">
        <v>598</v>
      </c>
      <c r="C210" s="5">
        <f>原始数据!C210/100000000</f>
        <v>19.152569010000001</v>
      </c>
      <c r="D210" s="5">
        <f>原始数据!D210/100000000</f>
        <v>19.066990059999998</v>
      </c>
      <c r="E210" s="5">
        <f>原始数据!E210/100000000</f>
        <v>18.313895299999999</v>
      </c>
      <c r="F210" s="5">
        <f>原始数据!F210/100000000</f>
        <v>18.399474250000001</v>
      </c>
      <c r="G210" s="5">
        <f>原始数据!G210/100000000</f>
        <v>19.066990059999998</v>
      </c>
      <c r="H210" s="5">
        <f>原始数据!H210/100000000</f>
        <v>18.22831635</v>
      </c>
      <c r="I210" s="5">
        <f>原始数据!I210/100000000</f>
        <v>18.72467426</v>
      </c>
      <c r="J210" s="5">
        <f>原始数据!J210/100000000</f>
        <v>17.749074230000002</v>
      </c>
      <c r="K210" s="5">
        <f>原始数据!K210/100000000</f>
        <v>17.423874219999998</v>
      </c>
      <c r="L210" s="5">
        <f>原始数据!L210/100000000</f>
        <v>16.722126830000001</v>
      </c>
      <c r="M210" s="5">
        <f>原始数据!M210/100000000</f>
        <v>17.04732684</v>
      </c>
      <c r="N210" s="5">
        <f>原始数据!N210/100000000</f>
        <v>16.277116289999999</v>
      </c>
      <c r="O210" s="5">
        <f>原始数据!O210/100000000</f>
        <v>16.465389980000001</v>
      </c>
      <c r="P210" s="5">
        <f>原始数据!P210/100000000</f>
        <v>16.22576892</v>
      </c>
      <c r="Q210" s="5">
        <f>原始数据!Q210/100000000</f>
        <v>16.448274189999999</v>
      </c>
      <c r="R210" s="5">
        <f>原始数据!R210/100000000</f>
        <v>16.568084720000002</v>
      </c>
      <c r="S210" s="5">
        <f>原始数据!S210/100000000</f>
        <v>16.670779459999999</v>
      </c>
      <c r="T210" s="5">
        <f>原始数据!T210/100000000</f>
        <v>15.71229522</v>
      </c>
      <c r="U210" s="5">
        <f>原始数据!U210/100000000</f>
        <v>15.47267416</v>
      </c>
      <c r="V210" s="5">
        <f>原始数据!V210/100000000</f>
        <v>13.932253060000001</v>
      </c>
      <c r="W210" s="5">
        <f>原始数据!W210/100000000</f>
        <v>13.81244253</v>
      </c>
      <c r="X210" s="5">
        <f>原始数据!X210/100000000</f>
        <v>14.24033728</v>
      </c>
      <c r="Y210" s="5">
        <f>原始数据!Y210/100000000</f>
        <v>12.95665303</v>
      </c>
      <c r="Z210" s="5">
        <f>原始数据!Z210/100000000</f>
        <v>13.45301094</v>
      </c>
      <c r="AA210" s="5">
        <f>原始数据!AA210/100000000</f>
        <v>13.572821469999999</v>
      </c>
      <c r="AB210" s="5">
        <f>原始数据!AB210/100000000</f>
        <v>13.3503162</v>
      </c>
      <c r="AC210" s="5">
        <f>原始数据!AC210/100000000</f>
        <v>13.555705680000001</v>
      </c>
      <c r="AD210" s="5">
        <f>原始数据!AD210/100000000</f>
        <v>13.79532674</v>
      </c>
      <c r="AE210" s="5">
        <f>原始数据!AE210/100000000</f>
        <v>13.8637899</v>
      </c>
      <c r="AF210" s="5">
        <f>原始数据!AF210/100000000</f>
        <v>14.052063589999999</v>
      </c>
      <c r="AG210" s="5">
        <f>原始数据!AG210/100000000</f>
        <v>14.94208467</v>
      </c>
      <c r="AH210" s="5">
        <f>原始数据!AH210/100000000</f>
        <v>14.46284255</v>
      </c>
      <c r="AI210" s="5">
        <f>原始数据!AI210/100000000</f>
        <v>14.25745307</v>
      </c>
      <c r="AJ210" s="5">
        <f>原始数据!AJ210/100000000</f>
        <v>14.377263599999999</v>
      </c>
      <c r="AK210" s="5">
        <f>原始数据!AK210/100000000</f>
        <v>14.53130571</v>
      </c>
      <c r="AL210" s="5">
        <f>原始数据!AL210/100000000</f>
        <v>14.8907373</v>
      </c>
      <c r="AM210" s="5">
        <f>原始数据!AM210/100000000</f>
        <v>15.113242570000001</v>
      </c>
      <c r="AN210" s="5">
        <f>原始数据!AN210/100000000</f>
        <v>14.24033728</v>
      </c>
      <c r="AO210" s="5">
        <f>原始数据!AO210/100000000</f>
        <v>14.63400045</v>
      </c>
      <c r="AP210" s="5">
        <f>原始数据!AP210/100000000</f>
        <v>14.63400045</v>
      </c>
      <c r="AQ210" s="5">
        <f>原始数据!AQ210/100000000</f>
        <v>14.90785309</v>
      </c>
      <c r="AR210" s="5">
        <f>原始数据!AR210/100000000</f>
        <v>15.626716269999999</v>
      </c>
      <c r="AS210" s="5">
        <f>原始数据!AS210/100000000</f>
        <v>15.609600479999999</v>
      </c>
      <c r="AT210" s="5">
        <f>原始数据!AT210/100000000</f>
        <v>15.524021530000001</v>
      </c>
    </row>
    <row r="211" spans="1:46" x14ac:dyDescent="0.25">
      <c r="A211" s="3" t="s">
        <v>210</v>
      </c>
      <c r="B211" s="3" t="s">
        <v>599</v>
      </c>
      <c r="C211" s="5">
        <f>原始数据!C211/100000000</f>
        <v>181.77833124919999</v>
      </c>
      <c r="D211" s="5">
        <f>原始数据!D211/100000000</f>
        <v>186.44250327919997</v>
      </c>
      <c r="E211" s="5">
        <f>原始数据!E211/100000000</f>
        <v>173.91142775860001</v>
      </c>
      <c r="F211" s="5">
        <f>原始数据!F211/100000000</f>
        <v>183.55071662060001</v>
      </c>
      <c r="G211" s="5">
        <f>原始数据!G211/100000000</f>
        <v>178.54450530840001</v>
      </c>
      <c r="H211" s="5">
        <f>原始数据!H211/100000000</f>
        <v>181.21863060560003</v>
      </c>
      <c r="I211" s="5">
        <f>原始数据!I211/100000000</f>
        <v>175.37286832799998</v>
      </c>
      <c r="J211" s="5">
        <f>原始数据!J211/100000000</f>
        <v>177.08306473900001</v>
      </c>
      <c r="K211" s="5">
        <f>原始数据!K211/100000000</f>
        <v>181.52957540759999</v>
      </c>
      <c r="L211" s="5">
        <f>原始数据!L211/100000000</f>
        <v>173.41391607540001</v>
      </c>
      <c r="M211" s="5">
        <f>原始数据!M211/100000000</f>
        <v>177.26963162020002</v>
      </c>
      <c r="N211" s="5">
        <f>原始数据!N211/100000000</f>
        <v>166.044524268</v>
      </c>
      <c r="O211" s="5">
        <f>原始数据!O211/100000000</f>
        <v>167.28830347600001</v>
      </c>
      <c r="P211" s="5">
        <f>原始数据!P211/100000000</f>
        <v>165.7024849858</v>
      </c>
      <c r="Q211" s="5">
        <f>原始数据!Q211/100000000</f>
        <v>172.57436511</v>
      </c>
      <c r="R211" s="5">
        <f>原始数据!R211/100000000</f>
        <v>168.68755508500001</v>
      </c>
      <c r="S211" s="5">
        <f>原始数据!S211/100000000</f>
        <v>182.213653972</v>
      </c>
      <c r="T211" s="5">
        <f>原始数据!T211/100000000</f>
        <v>180.34798516000001</v>
      </c>
      <c r="U211" s="5">
        <f>原始数据!U211/100000000</f>
        <v>177.549481942</v>
      </c>
      <c r="V211" s="5">
        <f>原始数据!V211/100000000</f>
        <v>172.26342030799998</v>
      </c>
      <c r="W211" s="5">
        <f>原始数据!W211/100000000</f>
        <v>170.83307421879999</v>
      </c>
      <c r="X211" s="5">
        <f>原始数据!X211/100000000</f>
        <v>175.55943520919999</v>
      </c>
      <c r="Y211" s="5">
        <f>原始数据!Y211/100000000</f>
        <v>168.53208268399999</v>
      </c>
      <c r="Z211" s="5">
        <f>原始数据!Z211/100000000</f>
        <v>179.57062315499999</v>
      </c>
      <c r="AA211" s="5">
        <f>原始数据!AA211/100000000</f>
        <v>186.50469223959999</v>
      </c>
      <c r="AB211" s="5">
        <f>原始数据!AB211/100000000</f>
        <v>183.45743318000001</v>
      </c>
      <c r="AC211" s="5">
        <f>原始数据!AC211/100000000</f>
        <v>184.60792894740001</v>
      </c>
      <c r="AD211" s="5">
        <f>原始数据!AD211/100000000</f>
        <v>183.5196221404</v>
      </c>
      <c r="AE211" s="5">
        <f>原始数据!AE211/100000000</f>
        <v>184.07932278400003</v>
      </c>
      <c r="AF211" s="5">
        <f>原始数据!AF211/100000000</f>
        <v>185.69623575439999</v>
      </c>
      <c r="AG211" s="5">
        <f>原始数据!AG211/100000000</f>
        <v>188.83677825459998</v>
      </c>
      <c r="AH211" s="5">
        <f>原始数据!AH211/100000000</f>
        <v>184.1726062246</v>
      </c>
      <c r="AI211" s="5">
        <f>原始数据!AI211/100000000</f>
        <v>187.18877080400003</v>
      </c>
      <c r="AJ211" s="5">
        <f>原始数据!AJ211/100000000</f>
        <v>184.4835510266</v>
      </c>
      <c r="AK211" s="5">
        <f>原始数据!AK211/100000000</f>
        <v>185.16762959099998</v>
      </c>
      <c r="AL211" s="5">
        <f>原始数据!AL211/100000000</f>
        <v>187.53081008619998</v>
      </c>
      <c r="AM211" s="5">
        <f>原始数据!AM211/100000000</f>
        <v>186.75344808119999</v>
      </c>
      <c r="AN211" s="5">
        <f>原始数据!AN211/100000000</f>
        <v>182.83554357599999</v>
      </c>
      <c r="AO211" s="5">
        <f>原始数据!AO211/100000000</f>
        <v>194.21612332919997</v>
      </c>
      <c r="AP211" s="5">
        <f>原始数据!AP211/100000000</f>
        <v>196.1750755818</v>
      </c>
      <c r="AQ211" s="5">
        <f>原始数据!AQ211/100000000</f>
        <v>190.67135258639999</v>
      </c>
      <c r="AR211" s="5">
        <f>原始数据!AR211/100000000</f>
        <v>193.407666844</v>
      </c>
      <c r="AS211" s="5">
        <f>原始数据!AS211/100000000</f>
        <v>189.62657794080002</v>
      </c>
      <c r="AT211" s="5">
        <f>原始数据!AT211/100000000</f>
        <v>181.96489802400001</v>
      </c>
    </row>
    <row r="212" spans="1:46" x14ac:dyDescent="0.25">
      <c r="A212" s="3" t="s">
        <v>211</v>
      </c>
      <c r="B212" s="3" t="s">
        <v>600</v>
      </c>
      <c r="C212" s="5">
        <f>原始数据!C212/100000000</f>
        <v>59.772145638999994</v>
      </c>
      <c r="D212" s="5">
        <f>原始数据!D212/100000000</f>
        <v>59.124013939300006</v>
      </c>
      <c r="E212" s="5">
        <f>原始数据!E212/100000000</f>
        <v>58.619911506199998</v>
      </c>
      <c r="F212" s="5">
        <f>原始数据!F212/100000000</f>
        <v>59.700131005699994</v>
      </c>
      <c r="G212" s="5">
        <f>原始数据!G212/100000000</f>
        <v>60.276248072100003</v>
      </c>
      <c r="H212" s="5">
        <f>原始数据!H212/100000000</f>
        <v>59.844160272299995</v>
      </c>
      <c r="I212" s="5">
        <f>原始数据!I212/100000000</f>
        <v>60.852365138500005</v>
      </c>
      <c r="J212" s="5">
        <f>原始数据!J212/100000000</f>
        <v>58.691926139499998</v>
      </c>
      <c r="K212" s="5">
        <f>原始数据!K212/100000000</f>
        <v>57.611706640000001</v>
      </c>
      <c r="L212" s="5">
        <f>原始数据!L212/100000000</f>
        <v>55.523282274300001</v>
      </c>
      <c r="M212" s="5">
        <f>原始数据!M212/100000000</f>
        <v>56.603501773799998</v>
      </c>
      <c r="N212" s="5">
        <f>原始数据!N212/100000000</f>
        <v>55.883355440800003</v>
      </c>
      <c r="O212" s="5">
        <f>原始数据!O212/100000000</f>
        <v>56.675516407099998</v>
      </c>
      <c r="P212" s="5">
        <f>原始数据!P212/100000000</f>
        <v>56.243428607299997</v>
      </c>
      <c r="Q212" s="5">
        <f>原始数据!Q212/100000000</f>
        <v>56.603501773799998</v>
      </c>
      <c r="R212" s="5">
        <f>原始数据!R212/100000000</f>
        <v>56.027384707399996</v>
      </c>
      <c r="S212" s="5">
        <f>原始数据!S212/100000000</f>
        <v>54.803135941299999</v>
      </c>
      <c r="T212" s="5">
        <f>原始数据!T212/100000000</f>
        <v>52.210609142499997</v>
      </c>
      <c r="U212" s="5">
        <f>原始数据!U212/100000000</f>
        <v>51.706506709399996</v>
      </c>
      <c r="V212" s="5">
        <f>原始数据!V212/100000000</f>
        <v>47.601672611300003</v>
      </c>
      <c r="W212" s="5">
        <f>原始数据!W212/100000000</f>
        <v>46.161379945299998</v>
      </c>
      <c r="X212" s="5">
        <f>原始数据!X212/100000000</f>
        <v>47.313614078100002</v>
      </c>
      <c r="Y212" s="5">
        <f>原始数据!Y212/100000000</f>
        <v>48.969950643999994</v>
      </c>
      <c r="Z212" s="5">
        <f>原始数据!Z212/100000000</f>
        <v>50.266214043399998</v>
      </c>
      <c r="AA212" s="5">
        <f>原始数据!AA212/100000000</f>
        <v>51.922550609300004</v>
      </c>
      <c r="AB212" s="5">
        <f>原始数据!AB212/100000000</f>
        <v>52.138594509200004</v>
      </c>
      <c r="AC212" s="5">
        <f>原始数据!AC212/100000000</f>
        <v>52.354638409099998</v>
      </c>
      <c r="AD212" s="5">
        <f>原始数据!AD212/100000000</f>
        <v>53.290828642000001</v>
      </c>
      <c r="AE212" s="5">
        <f>原始数据!AE212/100000000</f>
        <v>52.9307554755</v>
      </c>
      <c r="AF212" s="5">
        <f>原始数据!AF212/100000000</f>
        <v>54.155004241599997</v>
      </c>
      <c r="AG212" s="5">
        <f>原始数据!AG212/100000000</f>
        <v>53.722916441800002</v>
      </c>
      <c r="AH212" s="5">
        <f>原始数据!AH212/100000000</f>
        <v>52.8587408422</v>
      </c>
      <c r="AI212" s="5">
        <f>原始数据!AI212/100000000</f>
        <v>52.354638409099998</v>
      </c>
      <c r="AJ212" s="5">
        <f>原始数据!AJ212/100000000</f>
        <v>52.138594509200004</v>
      </c>
      <c r="AK212" s="5">
        <f>原始数据!AK212/100000000</f>
        <v>51.922550609300004</v>
      </c>
      <c r="AL212" s="5">
        <f>原始数据!AL212/100000000</f>
        <v>53.0747847421</v>
      </c>
      <c r="AM212" s="5">
        <f>原始数据!AM212/100000000</f>
        <v>54.587092041400005</v>
      </c>
      <c r="AN212" s="5">
        <f>原始数据!AN212/100000000</f>
        <v>51.490462809499995</v>
      </c>
      <c r="AO212" s="5">
        <f>原始数据!AO212/100000000</f>
        <v>52.426653042399998</v>
      </c>
      <c r="AP212" s="5">
        <f>原始数据!AP212/100000000</f>
        <v>52.570682308999999</v>
      </c>
      <c r="AQ212" s="5">
        <f>原始数据!AQ212/100000000</f>
        <v>51.706506709399996</v>
      </c>
      <c r="AR212" s="5">
        <f>原始数据!AR212/100000000</f>
        <v>52.210609142499997</v>
      </c>
      <c r="AS212" s="5">
        <f>原始数据!AS212/100000000</f>
        <v>52.8587408422</v>
      </c>
      <c r="AT212" s="5">
        <f>原始数据!AT212/100000000</f>
        <v>53.650901808500002</v>
      </c>
    </row>
    <row r="213" spans="1:46" x14ac:dyDescent="0.25">
      <c r="A213" s="3" t="s">
        <v>212</v>
      </c>
      <c r="B213" s="3" t="s">
        <v>601</v>
      </c>
      <c r="C213" s="5">
        <f>原始数据!C213/100000000</f>
        <v>154.90946946930001</v>
      </c>
      <c r="D213" s="5">
        <f>原始数据!D213/100000000</f>
        <v>150.4572953679</v>
      </c>
      <c r="E213" s="5">
        <f>原始数据!E213/100000000</f>
        <v>149.6716175853</v>
      </c>
      <c r="F213" s="5">
        <f>原始数据!F213/100000000</f>
        <v>155.69514725190001</v>
      </c>
      <c r="G213" s="5">
        <f>原始数据!G213/100000000</f>
        <v>153.207167607</v>
      </c>
      <c r="H213" s="5">
        <f>原始数据!H213/100000000</f>
        <v>156.21893244029999</v>
      </c>
      <c r="I213" s="5">
        <f>原始数据!I213/100000000</f>
        <v>155.56420095479999</v>
      </c>
      <c r="J213" s="5">
        <f>原始数据!J213/100000000</f>
        <v>153.207167607</v>
      </c>
      <c r="K213" s="5">
        <f>原始数据!K213/100000000</f>
        <v>151.24297315050001</v>
      </c>
      <c r="L213" s="5">
        <f>原始数据!L213/100000000</f>
        <v>147.8383694259</v>
      </c>
      <c r="M213" s="5">
        <f>原始数据!M213/100000000</f>
        <v>148.49310091140001</v>
      </c>
      <c r="N213" s="5">
        <f>原始数据!N213/100000000</f>
        <v>156.8736639258</v>
      </c>
      <c r="O213" s="5">
        <f>原始数据!O213/100000000</f>
        <v>156.21893244029999</v>
      </c>
      <c r="P213" s="5">
        <f>原始数据!P213/100000000</f>
        <v>148.10026202009999</v>
      </c>
      <c r="Q213" s="5">
        <f>原始数据!Q213/100000000</f>
        <v>147.31458423749999</v>
      </c>
      <c r="R213" s="5">
        <f>原始数据!R213/100000000</f>
        <v>140.89821567959999</v>
      </c>
      <c r="S213" s="5">
        <f>原始数据!S213/100000000</f>
        <v>132.91049155650001</v>
      </c>
      <c r="T213" s="5">
        <f>原始数据!T213/100000000</f>
        <v>120.07775444069999</v>
      </c>
      <c r="U213" s="5">
        <f>原始数据!U213/100000000</f>
        <v>122.04194889719999</v>
      </c>
      <c r="V213" s="5">
        <f>原始数据!V213/100000000</f>
        <v>118.24450628129999</v>
      </c>
      <c r="W213" s="5">
        <f>原始数据!W213/100000000</f>
        <v>113.6613858828</v>
      </c>
      <c r="X213" s="5">
        <f>原始数据!X213/100000000</f>
        <v>115.88747293350001</v>
      </c>
      <c r="Y213" s="5">
        <f>原始数据!Y213/100000000</f>
        <v>114.1851710712</v>
      </c>
      <c r="Z213" s="5">
        <f>原始数据!Z213/100000000</f>
        <v>117.85166739</v>
      </c>
      <c r="AA213" s="5">
        <f>原始数据!AA213/100000000</f>
        <v>123.089519274</v>
      </c>
      <c r="AB213" s="5">
        <f>原始数据!AB213/100000000</f>
        <v>118.3754525784</v>
      </c>
      <c r="AC213" s="5">
        <f>原始数据!AC213/100000000</f>
        <v>119.42302295520001</v>
      </c>
      <c r="AD213" s="5">
        <f>原始数据!AD213/100000000</f>
        <v>120.99437852040001</v>
      </c>
      <c r="AE213" s="5">
        <f>原始数据!AE213/100000000</f>
        <v>120.99437852040001</v>
      </c>
      <c r="AF213" s="5">
        <f>原始数据!AF213/100000000</f>
        <v>123.74425075950001</v>
      </c>
      <c r="AG213" s="5">
        <f>原始数据!AG213/100000000</f>
        <v>122.5657340856</v>
      </c>
      <c r="AH213" s="5">
        <f>原始数据!AH213/100000000</f>
        <v>121.51816370879999</v>
      </c>
      <c r="AI213" s="5">
        <f>原始数据!AI213/100000000</f>
        <v>121.51816370879999</v>
      </c>
      <c r="AJ213" s="5">
        <f>原始数据!AJ213/100000000</f>
        <v>124.79182113629999</v>
      </c>
      <c r="AK213" s="5">
        <f>原始数据!AK213/100000000</f>
        <v>121.78005630299999</v>
      </c>
      <c r="AL213" s="5">
        <f>原始数据!AL213/100000000</f>
        <v>125.97033781020001</v>
      </c>
      <c r="AM213" s="5">
        <f>原始数据!AM213/100000000</f>
        <v>127.41074707830001</v>
      </c>
      <c r="AN213" s="5">
        <f>原始数据!AN213/100000000</f>
        <v>123.089519274</v>
      </c>
      <c r="AO213" s="5">
        <f>原始数据!AO213/100000000</f>
        <v>126.10128410729999</v>
      </c>
      <c r="AP213" s="5">
        <f>原始数据!AP213/100000000</f>
        <v>126.6250692957</v>
      </c>
      <c r="AQ213" s="5">
        <f>原始数据!AQ213/100000000</f>
        <v>128.32737115800001</v>
      </c>
      <c r="AR213" s="5">
        <f>原始数据!AR213/100000000</f>
        <v>133.1723841507</v>
      </c>
      <c r="AS213" s="5">
        <f>原始数据!AS213/100000000</f>
        <v>131.99386747680001</v>
      </c>
      <c r="AT213" s="5">
        <f>原始数据!AT213/100000000</f>
        <v>132.38670636809999</v>
      </c>
    </row>
    <row r="214" spans="1:46" x14ac:dyDescent="0.25">
      <c r="A214" s="3" t="s">
        <v>213</v>
      </c>
      <c r="B214" s="3" t="s">
        <v>602</v>
      </c>
      <c r="C214" s="5">
        <f>原始数据!C214/100000000</f>
        <v>31.435368664499997</v>
      </c>
      <c r="D214" s="5">
        <f>原始数据!D214/100000000</f>
        <v>30.9556321146</v>
      </c>
      <c r="E214" s="5">
        <f>原始数据!E214/100000000</f>
        <v>30.854634946199997</v>
      </c>
      <c r="F214" s="5">
        <f>原始数据!F214/100000000</f>
        <v>31.889855922300001</v>
      </c>
      <c r="G214" s="5">
        <f>原始数据!G214/100000000</f>
        <v>31.637363001300002</v>
      </c>
      <c r="H214" s="5">
        <f>原始数据!H214/100000000</f>
        <v>31.208125035599998</v>
      </c>
      <c r="I214" s="5">
        <f>原始数据!I214/100000000</f>
        <v>31.864606630200001</v>
      </c>
      <c r="J214" s="5">
        <f>原始数据!J214/100000000</f>
        <v>31.208125035599998</v>
      </c>
      <c r="K214" s="5">
        <f>原始数据!K214/100000000</f>
        <v>31.081878575100003</v>
      </c>
      <c r="L214" s="5">
        <f>原始数据!L214/100000000</f>
        <v>28.9861873308</v>
      </c>
      <c r="M214" s="5">
        <f>原始数据!M214/100000000</f>
        <v>29.339677420200001</v>
      </c>
      <c r="N214" s="5">
        <f>原始数据!N214/100000000</f>
        <v>28.127711399399999</v>
      </c>
      <c r="O214" s="5">
        <f>原始数据!O214/100000000</f>
        <v>28.5064507809</v>
      </c>
      <c r="P214" s="5">
        <f>原始数据!P214/100000000</f>
        <v>28.102462107299999</v>
      </c>
      <c r="Q214" s="5">
        <f>原始数据!Q214/100000000</f>
        <v>28.203459275700002</v>
      </c>
      <c r="R214" s="5">
        <f>原始数据!R214/100000000</f>
        <v>29.036685915</v>
      </c>
      <c r="S214" s="5">
        <f>原始数据!S214/100000000</f>
        <v>29.0114366229</v>
      </c>
      <c r="T214" s="5">
        <f>原始数据!T214/100000000</f>
        <v>27.875218478400001</v>
      </c>
      <c r="U214" s="5">
        <f>原始数据!U214/100000000</f>
        <v>27.748972017899998</v>
      </c>
      <c r="V214" s="5">
        <f>原始数据!V214/100000000</f>
        <v>24.996799179</v>
      </c>
      <c r="W214" s="5">
        <f>原始数据!W214/100000000</f>
        <v>23.986827495</v>
      </c>
      <c r="X214" s="5">
        <f>原始数据!X214/100000000</f>
        <v>24.845303426399997</v>
      </c>
      <c r="Y214" s="5">
        <f>原始数据!Y214/100000000</f>
        <v>25.047297763200003</v>
      </c>
      <c r="Z214" s="5">
        <f>原始数据!Z214/100000000</f>
        <v>26.410759536599997</v>
      </c>
      <c r="AA214" s="5">
        <f>原始数据!AA214/100000000</f>
        <v>25.325039976300001</v>
      </c>
      <c r="AB214" s="5">
        <f>原始数据!AB214/100000000</f>
        <v>24.9463005948</v>
      </c>
      <c r="AC214" s="5">
        <f>原始数据!AC214/100000000</f>
        <v>25.653280773600002</v>
      </c>
      <c r="AD214" s="5">
        <f>原始数据!AD214/100000000</f>
        <v>26.4360088287</v>
      </c>
      <c r="AE214" s="5">
        <f>原始数据!AE214/100000000</f>
        <v>26.789498918099998</v>
      </c>
      <c r="AF214" s="5">
        <f>原始数据!AF214/100000000</f>
        <v>27.294484760100001</v>
      </c>
      <c r="AG214" s="5">
        <f>原始数据!AG214/100000000</f>
        <v>27.218736883800002</v>
      </c>
      <c r="AH214" s="5">
        <f>原始数据!AH214/100000000</f>
        <v>27.4207312206</v>
      </c>
      <c r="AI214" s="5">
        <f>原始数据!AI214/100000000</f>
        <v>27.546977681100003</v>
      </c>
      <c r="AJ214" s="5">
        <f>原始数据!AJ214/100000000</f>
        <v>27.925717062600004</v>
      </c>
      <c r="AK214" s="5">
        <f>原始数据!AK214/100000000</f>
        <v>29.0114366229</v>
      </c>
      <c r="AL214" s="5">
        <f>原始数据!AL214/100000000</f>
        <v>28.9861873308</v>
      </c>
      <c r="AM214" s="5">
        <f>原始数据!AM214/100000000</f>
        <v>29.289178835999998</v>
      </c>
      <c r="AN214" s="5">
        <f>原始数据!AN214/100000000</f>
        <v>28.0519635231</v>
      </c>
      <c r="AO214" s="5">
        <f>原始数据!AO214/100000000</f>
        <v>28.178209983600002</v>
      </c>
      <c r="AP214" s="5">
        <f>原始数据!AP214/100000000</f>
        <v>28.304456444099998</v>
      </c>
      <c r="AQ214" s="5">
        <f>原始数据!AQ214/100000000</f>
        <v>27.647974849499999</v>
      </c>
      <c r="AR214" s="5">
        <f>原始数据!AR214/100000000</f>
        <v>27.774221310000001</v>
      </c>
      <c r="AS214" s="5">
        <f>原始数据!AS214/100000000</f>
        <v>28.531700073000003</v>
      </c>
      <c r="AT214" s="5">
        <f>原始数据!AT214/100000000</f>
        <v>28.026714231</v>
      </c>
    </row>
    <row r="215" spans="1:46" x14ac:dyDescent="0.25">
      <c r="A215" s="3" t="s">
        <v>214</v>
      </c>
      <c r="B215" s="3" t="s">
        <v>603</v>
      </c>
      <c r="C215" s="5">
        <f>原始数据!C215/100000000</f>
        <v>267.01543610639999</v>
      </c>
      <c r="D215" s="5">
        <f>原始数据!D215/100000000</f>
        <v>265.91023976490004</v>
      </c>
      <c r="E215" s="5">
        <f>原始数据!E215/100000000</f>
        <v>263.69984708189997</v>
      </c>
      <c r="F215" s="5">
        <f>原始数据!F215/100000000</f>
        <v>269.88894659430002</v>
      </c>
      <c r="G215" s="5">
        <f>原始数据!G215/100000000</f>
        <v>267.8995931796</v>
      </c>
      <c r="H215" s="5">
        <f>原始数据!H215/100000000</f>
        <v>270.10998586259996</v>
      </c>
      <c r="I215" s="5">
        <f>原始数据!I215/100000000</f>
        <v>269.66790732599998</v>
      </c>
      <c r="J215" s="5">
        <f>原始数据!J215/100000000</f>
        <v>263.03672927700001</v>
      </c>
      <c r="K215" s="5">
        <f>原始数据!K215/100000000</f>
        <v>258.17386537440001</v>
      </c>
      <c r="L215" s="5">
        <f>原始数据!L215/100000000</f>
        <v>247.12190195939999</v>
      </c>
      <c r="M215" s="5">
        <f>原始数据!M215/100000000</f>
        <v>256.18451195969999</v>
      </c>
      <c r="N215" s="5">
        <f>原始数据!N215/100000000</f>
        <v>251.1006087888</v>
      </c>
      <c r="O215" s="5">
        <f>原始数据!O215/100000000</f>
        <v>251.7637265937</v>
      </c>
      <c r="P215" s="5">
        <f>原始数据!P215/100000000</f>
        <v>249.11125537410001</v>
      </c>
      <c r="Q215" s="5">
        <f>原始数据!Q215/100000000</f>
        <v>255.74243342310001</v>
      </c>
      <c r="R215" s="5">
        <f>原始数据!R215/100000000</f>
        <v>248.2270983009</v>
      </c>
      <c r="S215" s="5">
        <f>原始数据!S215/100000000</f>
        <v>248.89021610580002</v>
      </c>
      <c r="T215" s="5">
        <f>原始数据!T215/100000000</f>
        <v>244.69047000810002</v>
      </c>
      <c r="U215" s="5">
        <f>原始数据!U215/100000000</f>
        <v>241.15384171529999</v>
      </c>
      <c r="V215" s="5">
        <f>原始数据!V215/100000000</f>
        <v>218.60783634869998</v>
      </c>
      <c r="W215" s="5">
        <f>原始数据!W215/100000000</f>
        <v>216.3974436657</v>
      </c>
      <c r="X215" s="5">
        <f>原始数据!X215/100000000</f>
        <v>229.21772122709999</v>
      </c>
      <c r="Y215" s="5">
        <f>原始数据!Y215/100000000</f>
        <v>252.20580513029998</v>
      </c>
      <c r="Z215" s="5">
        <f>原始数据!Z215/100000000</f>
        <v>267.67855391130001</v>
      </c>
      <c r="AA215" s="5">
        <f>原始数据!AA215/100000000</f>
        <v>268.78375025279996</v>
      </c>
      <c r="AB215" s="5">
        <f>原始数据!AB215/100000000</f>
        <v>280.94091000930001</v>
      </c>
      <c r="AC215" s="5">
        <f>原始数据!AC215/100000000</f>
        <v>284.91961683869999</v>
      </c>
      <c r="AD215" s="5">
        <f>原始数据!AD215/100000000</f>
        <v>286.24585244849999</v>
      </c>
      <c r="AE215" s="5">
        <f>原始数据!AE215/100000000</f>
        <v>281.1619492776</v>
      </c>
      <c r="AF215" s="5">
        <f>原始数据!AF215/100000000</f>
        <v>283.5933812289</v>
      </c>
      <c r="AG215" s="5">
        <f>原始数据!AG215/100000000</f>
        <v>282.4881848874</v>
      </c>
      <c r="AH215" s="5">
        <f>原始数据!AH215/100000000</f>
        <v>278.95155659459999</v>
      </c>
      <c r="AI215" s="5">
        <f>原始数据!AI215/100000000</f>
        <v>278.50947805800001</v>
      </c>
      <c r="AJ215" s="5">
        <f>原始数据!AJ215/100000000</f>
        <v>284.6985775704</v>
      </c>
      <c r="AK215" s="5">
        <f>原始数据!AK215/100000000</f>
        <v>277.6253209848</v>
      </c>
      <c r="AL215" s="5">
        <f>原始数据!AL215/100000000</f>
        <v>280.49883147270003</v>
      </c>
      <c r="AM215" s="5">
        <f>原始数据!AM215/100000000</f>
        <v>276.96220317990003</v>
      </c>
      <c r="AN215" s="5">
        <f>原始数据!AN215/100000000</f>
        <v>267.67855391130001</v>
      </c>
      <c r="AO215" s="5">
        <f>原始数据!AO215/100000000</f>
        <v>272.09933927729998</v>
      </c>
      <c r="AP215" s="5">
        <f>原始数据!AP215/100000000</f>
        <v>272.32037854560002</v>
      </c>
      <c r="AQ215" s="5">
        <f>原始数据!AQ215/100000000</f>
        <v>270.77310366749998</v>
      </c>
      <c r="AR215" s="5">
        <f>原始数据!AR215/100000000</f>
        <v>272.7624570822</v>
      </c>
      <c r="AS215" s="5">
        <f>原始数据!AS215/100000000</f>
        <v>277.18324244820002</v>
      </c>
      <c r="AT215" s="5">
        <f>原始数据!AT215/100000000</f>
        <v>278.7305173263</v>
      </c>
    </row>
    <row r="216" spans="1:46" x14ac:dyDescent="0.25">
      <c r="A216" s="3" t="s">
        <v>215</v>
      </c>
      <c r="B216" s="3" t="s">
        <v>604</v>
      </c>
      <c r="C216" s="5">
        <f>原始数据!C216/100000000</f>
        <v>59.950714887499998</v>
      </c>
      <c r="D216" s="5">
        <f>原始数据!D216/100000000</f>
        <v>60.380315137499998</v>
      </c>
      <c r="E216" s="5">
        <f>原始数据!E216/100000000</f>
        <v>60.659555300000001</v>
      </c>
      <c r="F216" s="5">
        <f>原始数据!F216/100000000</f>
        <v>59.800354800000001</v>
      </c>
      <c r="G216" s="5">
        <f>原始数据!G216/100000000</f>
        <v>57.824193649999998</v>
      </c>
      <c r="H216" s="5">
        <f>原始数据!H216/100000000</f>
        <v>56.170232687499997</v>
      </c>
      <c r="I216" s="5">
        <f>原始数据!I216/100000000</f>
        <v>53.205990962500003</v>
      </c>
      <c r="J216" s="5">
        <f>原始数据!J216/100000000</f>
        <v>50.478029374999998</v>
      </c>
      <c r="K216" s="5">
        <f>原始数据!K216/100000000</f>
        <v>50.026949112499999</v>
      </c>
      <c r="L216" s="5">
        <f>原始数据!L216/100000000</f>
        <v>47.664147737500002</v>
      </c>
      <c r="M216" s="5">
        <f>原始数据!M216/100000000</f>
        <v>47.900427874999998</v>
      </c>
      <c r="N216" s="5">
        <f>原始数据!N216/100000000</f>
        <v>46.289426937499996</v>
      </c>
      <c r="O216" s="5">
        <f>原始数据!O216/100000000</f>
        <v>46.289426937499996</v>
      </c>
      <c r="P216" s="5">
        <f>原始数据!P216/100000000</f>
        <v>45.752426624999998</v>
      </c>
      <c r="Q216" s="5">
        <f>原始数据!Q216/100000000</f>
        <v>46.633107137499998</v>
      </c>
      <c r="R216" s="5">
        <f>原始数据!R216/100000000</f>
        <v>48.029307950000003</v>
      </c>
      <c r="S216" s="5">
        <f>原始数据!S216/100000000</f>
        <v>46.139066849999999</v>
      </c>
      <c r="T216" s="5">
        <f>原始数据!T216/100000000</f>
        <v>43.0674250625</v>
      </c>
      <c r="U216" s="5">
        <f>原始数据!U216/100000000</f>
        <v>41.499384149999997</v>
      </c>
      <c r="V216" s="5">
        <f>原始数据!V216/100000000</f>
        <v>38.234422250000001</v>
      </c>
      <c r="W216" s="5">
        <f>原始数据!W216/100000000</f>
        <v>35.484980649999997</v>
      </c>
      <c r="X216" s="5">
        <f>原始数据!X216/100000000</f>
        <v>39.093622750000002</v>
      </c>
      <c r="Y216" s="5">
        <f>原始数据!Y216/100000000</f>
        <v>38.212942237500002</v>
      </c>
      <c r="Z216" s="5">
        <f>原始数据!Z216/100000000</f>
        <v>38.814382587499999</v>
      </c>
      <c r="AA216" s="5">
        <f>原始数据!AA216/100000000</f>
        <v>38.878822624999998</v>
      </c>
      <c r="AB216" s="5">
        <f>原始数据!AB216/100000000</f>
        <v>38.74994255</v>
      </c>
      <c r="AC216" s="5">
        <f>原始数据!AC216/100000000</f>
        <v>39.222502824999999</v>
      </c>
      <c r="AD216" s="5">
        <f>原始数据!AD216/100000000</f>
        <v>40.704623687500003</v>
      </c>
      <c r="AE216" s="5">
        <f>原始数据!AE216/100000000</f>
        <v>42.938544987500002</v>
      </c>
      <c r="AF216" s="5">
        <f>原始数据!AF216/100000000</f>
        <v>43.282225187500003</v>
      </c>
      <c r="AG216" s="5">
        <f>原始数据!AG216/100000000</f>
        <v>43.883665537500001</v>
      </c>
      <c r="AH216" s="5">
        <f>原始数据!AH216/100000000</f>
        <v>41.477904137499998</v>
      </c>
      <c r="AI216" s="5">
        <f>原始数据!AI216/100000000</f>
        <v>41.821584337499999</v>
      </c>
      <c r="AJ216" s="5">
        <f>原始数据!AJ216/100000000</f>
        <v>43.604425374999998</v>
      </c>
      <c r="AK216" s="5">
        <f>原始数据!AK216/100000000</f>
        <v>43.389625250000002</v>
      </c>
      <c r="AL216" s="5">
        <f>原始数据!AL216/100000000</f>
        <v>45.301346362499999</v>
      </c>
      <c r="AM216" s="5">
        <f>原始数据!AM216/100000000</f>
        <v>47.105667412499997</v>
      </c>
      <c r="AN216" s="5">
        <f>原始数据!AN216/100000000</f>
        <v>45.2154263125</v>
      </c>
      <c r="AO216" s="5">
        <f>原始数据!AO216/100000000</f>
        <v>46.998267349999999</v>
      </c>
      <c r="AP216" s="5">
        <f>原始数据!AP216/100000000</f>
        <v>45.945746737500002</v>
      </c>
      <c r="AQ216" s="5">
        <f>原始数据!AQ216/100000000</f>
        <v>44.613985962500003</v>
      </c>
      <c r="AR216" s="5">
        <f>原始数据!AR216/100000000</f>
        <v>47.148627437499997</v>
      </c>
      <c r="AS216" s="5">
        <f>原始数据!AS216/100000000</f>
        <v>49.017388525000001</v>
      </c>
      <c r="AT216" s="5">
        <f>原始数据!AT216/100000000</f>
        <v>48.115228000000002</v>
      </c>
    </row>
    <row r="217" spans="1:46" x14ac:dyDescent="0.25">
      <c r="A217" s="3" t="s">
        <v>216</v>
      </c>
      <c r="B217" s="3" t="s">
        <v>605</v>
      </c>
      <c r="C217" s="5">
        <f>原始数据!C217/100000000</f>
        <v>80.08</v>
      </c>
      <c r="D217" s="5">
        <f>原始数据!D217/100000000</f>
        <v>78.623999999999995</v>
      </c>
      <c r="E217" s="5">
        <f>原始数据!E217/100000000</f>
        <v>77.095200000000006</v>
      </c>
      <c r="F217" s="5">
        <f>原始数据!F217/100000000</f>
        <v>78.114400000000003</v>
      </c>
      <c r="G217" s="5">
        <f>原始数据!G217/100000000</f>
        <v>77.386399999999995</v>
      </c>
      <c r="H217" s="5">
        <f>原始数据!H217/100000000</f>
        <v>76.585599999999999</v>
      </c>
      <c r="I217" s="5">
        <f>原始数据!I217/100000000</f>
        <v>77.386399999999995</v>
      </c>
      <c r="J217" s="5">
        <f>原始数据!J217/100000000</f>
        <v>74.838399999999993</v>
      </c>
      <c r="K217" s="5">
        <f>原始数据!K217/100000000</f>
        <v>73.819199999999995</v>
      </c>
      <c r="L217" s="5">
        <f>原始数据!L217/100000000</f>
        <v>70.324799999999996</v>
      </c>
      <c r="M217" s="5">
        <f>原始数据!M217/100000000</f>
        <v>71.707999999999998</v>
      </c>
      <c r="N217" s="5">
        <f>原始数据!N217/100000000</f>
        <v>70.98</v>
      </c>
      <c r="O217" s="5">
        <f>原始数据!O217/100000000</f>
        <v>71.343999999999994</v>
      </c>
      <c r="P217" s="5">
        <f>原始数据!P217/100000000</f>
        <v>70.543199999999999</v>
      </c>
      <c r="Q217" s="5">
        <f>原始数据!Q217/100000000</f>
        <v>71.8536</v>
      </c>
      <c r="R217" s="5">
        <f>原始数据!R217/100000000</f>
        <v>72.072000000000003</v>
      </c>
      <c r="S217" s="5">
        <f>原始数据!S217/100000000</f>
        <v>72.8</v>
      </c>
      <c r="T217" s="5">
        <f>原始数据!T217/100000000</f>
        <v>69.014399999999995</v>
      </c>
      <c r="U217" s="5">
        <f>原始数据!U217/100000000</f>
        <v>67.412800000000004</v>
      </c>
      <c r="V217" s="5">
        <f>原始数据!V217/100000000</f>
        <v>61.88</v>
      </c>
      <c r="W217" s="5">
        <f>原始数据!W217/100000000</f>
        <v>60.4968</v>
      </c>
      <c r="X217" s="5">
        <f>原始数据!X217/100000000</f>
        <v>62.680799999999998</v>
      </c>
      <c r="Y217" s="5">
        <f>原始数据!Y217/100000000</f>
        <v>62.171199999999999</v>
      </c>
      <c r="Z217" s="5">
        <f>原始数据!Z217/100000000</f>
        <v>58.458399999999997</v>
      </c>
      <c r="AA217" s="5">
        <f>原始数据!AA217/100000000</f>
        <v>57.148000000000003</v>
      </c>
      <c r="AB217" s="5">
        <f>原始数据!AB217/100000000</f>
        <v>54.745600000000003</v>
      </c>
      <c r="AC217" s="5">
        <f>原始数据!AC217/100000000</f>
        <v>55.400799999999997</v>
      </c>
      <c r="AD217" s="5">
        <f>原始数据!AD217/100000000</f>
        <v>57.075200000000002</v>
      </c>
      <c r="AE217" s="5">
        <f>原始数据!AE217/100000000</f>
        <v>57.512</v>
      </c>
      <c r="AF217" s="5">
        <f>原始数据!AF217/100000000</f>
        <v>58.021599999999999</v>
      </c>
      <c r="AG217" s="5">
        <f>原始数据!AG217/100000000</f>
        <v>58.0944</v>
      </c>
      <c r="AH217" s="5">
        <f>原始数据!AH217/100000000</f>
        <v>58.312800000000003</v>
      </c>
      <c r="AI217" s="5">
        <f>原始数据!AI217/100000000</f>
        <v>58.895200000000003</v>
      </c>
      <c r="AJ217" s="5">
        <f>原始数据!AJ217/100000000</f>
        <v>59.550400000000003</v>
      </c>
      <c r="AK217" s="5">
        <f>原始数据!AK217/100000000</f>
        <v>60.351199999999999</v>
      </c>
      <c r="AL217" s="5">
        <f>原始数据!AL217/100000000</f>
        <v>61.588799999999999</v>
      </c>
      <c r="AM217" s="5">
        <f>原始数据!AM217/100000000</f>
        <v>62.607999999999997</v>
      </c>
      <c r="AN217" s="5">
        <f>原始数据!AN217/100000000</f>
        <v>60.06</v>
      </c>
      <c r="AO217" s="5">
        <f>原始数据!AO217/100000000</f>
        <v>60.423999999999999</v>
      </c>
      <c r="AP217" s="5">
        <f>原始数据!AP217/100000000</f>
        <v>60.569600000000001</v>
      </c>
      <c r="AQ217" s="5">
        <f>原始数据!AQ217/100000000</f>
        <v>60.132800000000003</v>
      </c>
      <c r="AR217" s="5">
        <f>原始数据!AR217/100000000</f>
        <v>60.278399999999998</v>
      </c>
      <c r="AS217" s="5">
        <f>原始数据!AS217/100000000</f>
        <v>61.515999999999998</v>
      </c>
      <c r="AT217" s="5">
        <f>原始数据!AT217/100000000</f>
        <v>62.462400000000002</v>
      </c>
    </row>
    <row r="218" spans="1:46" x14ac:dyDescent="0.25">
      <c r="A218" s="3" t="s">
        <v>217</v>
      </c>
      <c r="B218" s="3" t="s">
        <v>606</v>
      </c>
      <c r="C218" s="5">
        <f>原始数据!C218/100000000</f>
        <v>42.2489866668</v>
      </c>
      <c r="D218" s="5">
        <f>原始数据!D218/100000000</f>
        <v>42.306703861700001</v>
      </c>
      <c r="E218" s="5">
        <f>原始数据!E218/100000000</f>
        <v>41.0369255739</v>
      </c>
      <c r="F218" s="5">
        <f>原始数据!F218/100000000</f>
        <v>41.902683497399998</v>
      </c>
      <c r="G218" s="5">
        <f>原始数据!G218/100000000</f>
        <v>41.498663133100003</v>
      </c>
      <c r="H218" s="5">
        <f>原始数据!H218/100000000</f>
        <v>40.286602040200002</v>
      </c>
      <c r="I218" s="5">
        <f>原始数据!I218/100000000</f>
        <v>41.1523599637</v>
      </c>
      <c r="J218" s="5">
        <f>原始数据!J218/100000000</f>
        <v>38.555086193200005</v>
      </c>
      <c r="K218" s="5">
        <f>原始数据!K218/100000000</f>
        <v>38.785954972799999</v>
      </c>
      <c r="L218" s="5">
        <f>原始数据!L218/100000000</f>
        <v>37.9201970493</v>
      </c>
      <c r="M218" s="5">
        <f>原始数据!M218/100000000</f>
        <v>38.497368998299997</v>
      </c>
      <c r="N218" s="5">
        <f>原始数据!N218/100000000</f>
        <v>37.054439125800002</v>
      </c>
      <c r="O218" s="5">
        <f>原始数据!O218/100000000</f>
        <v>38.9013893626</v>
      </c>
      <c r="P218" s="5">
        <f>原始数据!P218/100000000</f>
        <v>37.977914244200001</v>
      </c>
      <c r="Q218" s="5">
        <f>原始数据!Q218/100000000</f>
        <v>37.8624798544</v>
      </c>
      <c r="R218" s="5">
        <f>原始数据!R218/100000000</f>
        <v>38.670520583000005</v>
      </c>
      <c r="S218" s="5">
        <f>原始数据!S218/100000000</f>
        <v>39.132258142200001</v>
      </c>
      <c r="T218" s="5">
        <f>原始数据!T218/100000000</f>
        <v>37.689328269699999</v>
      </c>
      <c r="U218" s="5">
        <f>原始数据!U218/100000000</f>
        <v>37.285307905399996</v>
      </c>
      <c r="V218" s="5">
        <f>原始数据!V218/100000000</f>
        <v>32.898801093000003</v>
      </c>
      <c r="W218" s="5">
        <f>原始数据!W218/100000000</f>
        <v>31.686740000100002</v>
      </c>
      <c r="X218" s="5">
        <f>原始数据!X218/100000000</f>
        <v>32.321629143999999</v>
      </c>
      <c r="Y218" s="5">
        <f>原始数据!Y218/100000000</f>
        <v>29.7243553735</v>
      </c>
      <c r="Z218" s="5">
        <f>原始数据!Z218/100000000</f>
        <v>31.455871220500001</v>
      </c>
      <c r="AA218" s="5">
        <f>原始数据!AA218/100000000</f>
        <v>31.9753259746</v>
      </c>
      <c r="AB218" s="5">
        <f>原始数据!AB218/100000000</f>
        <v>31.802174389899999</v>
      </c>
      <c r="AC218" s="5">
        <f>原始数据!AC218/100000000</f>
        <v>33.014235482800004</v>
      </c>
      <c r="AD218" s="5">
        <f>原始数据!AD218/100000000</f>
        <v>33.187387067499998</v>
      </c>
      <c r="AE218" s="5">
        <f>原始数据!AE218/100000000</f>
        <v>32.3793463389</v>
      </c>
      <c r="AF218" s="5">
        <f>原始数据!AF218/100000000</f>
        <v>33.187387067499998</v>
      </c>
      <c r="AG218" s="5">
        <f>原始数据!AG218/100000000</f>
        <v>32.783366703200002</v>
      </c>
      <c r="AH218" s="5">
        <f>原始数据!AH218/100000000</f>
        <v>33.302821457299999</v>
      </c>
      <c r="AI218" s="5">
        <f>原始数据!AI218/100000000</f>
        <v>32.783366703200002</v>
      </c>
      <c r="AJ218" s="5">
        <f>原始数据!AJ218/100000000</f>
        <v>32.667932313400001</v>
      </c>
      <c r="AK218" s="5">
        <f>原始数据!AK218/100000000</f>
        <v>32.898801093000003</v>
      </c>
      <c r="AL218" s="5">
        <f>原始数据!AL218/100000000</f>
        <v>33.418255847099999</v>
      </c>
      <c r="AM218" s="5">
        <f>原始数据!AM218/100000000</f>
        <v>33.764559016500002</v>
      </c>
      <c r="AN218" s="5">
        <f>原始数据!AN218/100000000</f>
        <v>32.090760364399998</v>
      </c>
      <c r="AO218" s="5">
        <f>原始数据!AO218/100000000</f>
        <v>33.822276211400002</v>
      </c>
      <c r="AP218" s="5">
        <f>原始数据!AP218/100000000</f>
        <v>32.898801093000003</v>
      </c>
      <c r="AQ218" s="5">
        <f>原始数据!AQ218/100000000</f>
        <v>32.4947807287</v>
      </c>
      <c r="AR218" s="5">
        <f>原始数据!AR218/100000000</f>
        <v>32.610215118500001</v>
      </c>
      <c r="AS218" s="5">
        <f>原始数据!AS218/100000000</f>
        <v>32.610215118500001</v>
      </c>
      <c r="AT218" s="5">
        <f>原始数据!AT218/100000000</f>
        <v>32.148477559299998</v>
      </c>
    </row>
    <row r="219" spans="1:46" x14ac:dyDescent="0.25">
      <c r="A219" s="3" t="s">
        <v>218</v>
      </c>
      <c r="B219" s="3" t="s">
        <v>607</v>
      </c>
      <c r="C219" s="5">
        <f>原始数据!C219/100000000</f>
        <v>21.499520667900001</v>
      </c>
      <c r="D219" s="5">
        <f>原始数据!D219/100000000</f>
        <v>21.231613868299998</v>
      </c>
      <c r="E219" s="5">
        <f>原始数据!E219/100000000</f>
        <v>20.9637070687</v>
      </c>
      <c r="F219" s="5">
        <f>原始数据!F219/100000000</f>
        <v>21.030683768599999</v>
      </c>
      <c r="G219" s="5">
        <f>原始数据!G219/100000000</f>
        <v>21.365567268099998</v>
      </c>
      <c r="H219" s="5">
        <f>原始数据!H219/100000000</f>
        <v>20.762776969000001</v>
      </c>
      <c r="I219" s="5">
        <f>原始数据!I219/100000000</f>
        <v>22.3032410667</v>
      </c>
      <c r="J219" s="5">
        <f>原始数据!J219/100000000</f>
        <v>21.231613868299998</v>
      </c>
      <c r="K219" s="5">
        <f>原始数据!K219/100000000</f>
        <v>20.8297536689</v>
      </c>
      <c r="L219" s="5">
        <f>原始数据!L219/100000000</f>
        <v>20.494870169400002</v>
      </c>
      <c r="M219" s="5">
        <f>原始数据!M219/100000000</f>
        <v>21.164637168399999</v>
      </c>
      <c r="N219" s="5">
        <f>原始数据!N219/100000000</f>
        <v>20.561846869300002</v>
      </c>
      <c r="O219" s="5">
        <f>原始数据!O219/100000000</f>
        <v>20.695800269100001</v>
      </c>
      <c r="P219" s="5">
        <f>原始数据!P219/100000000</f>
        <v>19.892079870299998</v>
      </c>
      <c r="Q219" s="5">
        <f>原始数据!Q219/100000000</f>
        <v>19.825103170399998</v>
      </c>
      <c r="R219" s="5">
        <f>原始数据!R219/100000000</f>
        <v>19.892079870299998</v>
      </c>
      <c r="S219" s="5">
        <f>原始数据!S219/100000000</f>
        <v>20.1599866699</v>
      </c>
      <c r="T219" s="5">
        <f>原始数据!T219/100000000</f>
        <v>19.021382771600003</v>
      </c>
      <c r="U219" s="5">
        <f>原始数据!U219/100000000</f>
        <v>18.753475972</v>
      </c>
      <c r="V219" s="5">
        <f>原始数据!V219/100000000</f>
        <v>17.012081774600002</v>
      </c>
      <c r="W219" s="5">
        <f>原始数据!W219/100000000</f>
        <v>16.208361375799999</v>
      </c>
      <c r="X219" s="5">
        <f>原始数据!X219/100000000</f>
        <v>16.476268175400001</v>
      </c>
      <c r="Y219" s="5">
        <f>原始数据!Y219/100000000</f>
        <v>16.141384675899999</v>
      </c>
      <c r="Z219" s="5">
        <f>原始数据!Z219/100000000</f>
        <v>17.079058474500002</v>
      </c>
      <c r="AA219" s="5">
        <f>原始数据!AA219/100000000</f>
        <v>17.4809186739</v>
      </c>
      <c r="AB219" s="5">
        <f>原始数据!AB219/100000000</f>
        <v>17.079058474500002</v>
      </c>
      <c r="AC219" s="5">
        <f>原始数据!AC219/100000000</f>
        <v>17.614872073699999</v>
      </c>
      <c r="AD219" s="5">
        <f>原始数据!AD219/100000000</f>
        <v>18.083708973</v>
      </c>
      <c r="AE219" s="5">
        <f>原始数据!AE219/100000000</f>
        <v>17.949755573200001</v>
      </c>
      <c r="AF219" s="5">
        <f>原始数据!AF219/100000000</f>
        <v>19.155336171400002</v>
      </c>
      <c r="AG219" s="5">
        <f>原始数据!AG219/100000000</f>
        <v>18.552545872300001</v>
      </c>
      <c r="AH219" s="5">
        <f>原始数据!AH219/100000000</f>
        <v>18.552545872300001</v>
      </c>
      <c r="AI219" s="5">
        <f>原始数据!AI219/100000000</f>
        <v>18.686499272100001</v>
      </c>
      <c r="AJ219" s="5">
        <f>原始数据!AJ219/100000000</f>
        <v>19.155336171400002</v>
      </c>
      <c r="AK219" s="5">
        <f>原始数据!AK219/100000000</f>
        <v>19.4902196709</v>
      </c>
      <c r="AL219" s="5">
        <f>原始数据!AL219/100000000</f>
        <v>19.289289571199998</v>
      </c>
      <c r="AM219" s="5">
        <f>原始数据!AM219/100000000</f>
        <v>19.4902196709</v>
      </c>
      <c r="AN219" s="5">
        <f>原始数据!AN219/100000000</f>
        <v>18.418592472499999</v>
      </c>
      <c r="AO219" s="5">
        <f>原始数据!AO219/100000000</f>
        <v>18.8874293718</v>
      </c>
      <c r="AP219" s="5">
        <f>原始数据!AP219/100000000</f>
        <v>18.954406071699999</v>
      </c>
      <c r="AQ219" s="5">
        <f>原始数据!AQ219/100000000</f>
        <v>18.8204526719</v>
      </c>
      <c r="AR219" s="5">
        <f>原始数据!AR219/100000000</f>
        <v>18.8204526719</v>
      </c>
      <c r="AS219" s="5">
        <f>原始数据!AS219/100000000</f>
        <v>18.8204526719</v>
      </c>
      <c r="AT219" s="5">
        <f>原始数据!AT219/100000000</f>
        <v>19.021382771600003</v>
      </c>
    </row>
    <row r="220" spans="1:46" x14ac:dyDescent="0.25">
      <c r="A220" s="3" t="s">
        <v>219</v>
      </c>
      <c r="B220" s="3" t="s">
        <v>608</v>
      </c>
      <c r="C220" s="5">
        <f>原始数据!C220/100000000</f>
        <v>135.13436244799999</v>
      </c>
      <c r="D220" s="5">
        <f>原始数据!D220/100000000</f>
        <v>135.13436244799999</v>
      </c>
      <c r="E220" s="5">
        <f>原始数据!E220/100000000</f>
        <v>134.24009093180001</v>
      </c>
      <c r="F220" s="5">
        <f>原始数据!F220/100000000</f>
        <v>137.7178134948</v>
      </c>
      <c r="G220" s="5">
        <f>原始数据!G220/100000000</f>
        <v>140.40062804339999</v>
      </c>
      <c r="H220" s="5">
        <f>原始数据!H220/100000000</f>
        <v>142.08980757399999</v>
      </c>
      <c r="I220" s="5">
        <f>原始数据!I220/100000000</f>
        <v>136.12799746600001</v>
      </c>
      <c r="J220" s="5">
        <f>原始数据!J220/100000000</f>
        <v>132.15345739399999</v>
      </c>
      <c r="K220" s="5">
        <f>原始数据!K220/100000000</f>
        <v>140.8974455524</v>
      </c>
      <c r="L220" s="5">
        <f>原始数据!L220/100000000</f>
        <v>134.63754493900001</v>
      </c>
      <c r="M220" s="5">
        <f>原始数据!M220/100000000</f>
        <v>140.10253753799998</v>
      </c>
      <c r="N220" s="5">
        <f>原始数据!N220/100000000</f>
        <v>143.48089659920001</v>
      </c>
      <c r="O220" s="5">
        <f>原始数据!O220/100000000</f>
        <v>148.051617682</v>
      </c>
      <c r="P220" s="5">
        <f>原始数据!P220/100000000</f>
        <v>146.06434764600002</v>
      </c>
      <c r="Q220" s="5">
        <f>原始数据!Q220/100000000</f>
        <v>145.26943963159999</v>
      </c>
      <c r="R220" s="5">
        <f>原始数据!R220/100000000</f>
        <v>146.26307464959999</v>
      </c>
      <c r="S220" s="5">
        <f>原始数据!S220/100000000</f>
        <v>141.79171706860001</v>
      </c>
      <c r="T220" s="5">
        <f>原始数据!T220/100000000</f>
        <v>137.61844999299998</v>
      </c>
      <c r="U220" s="5">
        <f>原始数据!U220/100000000</f>
        <v>135.03499894620001</v>
      </c>
      <c r="V220" s="5">
        <f>原始数据!V220/100000000</f>
        <v>124.20437724999999</v>
      </c>
      <c r="W220" s="5">
        <f>原始数据!W220/100000000</f>
        <v>116.85147811680001</v>
      </c>
      <c r="X220" s="5">
        <f>原始数据!X220/100000000</f>
        <v>124.00565024639999</v>
      </c>
      <c r="Y220" s="5">
        <f>原始数据!Y220/100000000</f>
        <v>122.31647071579999</v>
      </c>
      <c r="Z220" s="5">
        <f>原始数据!Z220/100000000</f>
        <v>128.2782808238</v>
      </c>
      <c r="AA220" s="5">
        <f>原始数据!AA220/100000000</f>
        <v>135.631179957</v>
      </c>
      <c r="AB220" s="5">
        <f>原始数据!AB220/100000000</f>
        <v>131.8553668886</v>
      </c>
      <c r="AC220" s="5">
        <f>原始数据!AC220/100000000</f>
        <v>131.45791288140001</v>
      </c>
      <c r="AD220" s="5">
        <f>原始数据!AD220/100000000</f>
        <v>134.14072743</v>
      </c>
      <c r="AE220" s="5">
        <f>原始数据!AE220/100000000</f>
        <v>134.14072743</v>
      </c>
      <c r="AF220" s="5">
        <f>原始数据!AF220/100000000</f>
        <v>135.2337259498</v>
      </c>
      <c r="AG220" s="5">
        <f>原始数据!AG220/100000000</f>
        <v>136.2273609678</v>
      </c>
      <c r="AH220" s="5">
        <f>原始数据!AH220/100000000</f>
        <v>135.631179957</v>
      </c>
      <c r="AI220" s="5">
        <f>原始数据!AI220/100000000</f>
        <v>137.22099598579999</v>
      </c>
      <c r="AJ220" s="5">
        <f>原始数据!AJ220/100000000</f>
        <v>135.53181645520002</v>
      </c>
      <c r="AK220" s="5">
        <f>原始数据!AK220/100000000</f>
        <v>135.631179957</v>
      </c>
      <c r="AL220" s="5">
        <f>原始数据!AL220/100000000</f>
        <v>137.9165404984</v>
      </c>
      <c r="AM220" s="5">
        <f>原始数据!AM220/100000000</f>
        <v>138.21463100379998</v>
      </c>
      <c r="AN220" s="5">
        <f>原始数据!AN220/100000000</f>
        <v>135.33308945159999</v>
      </c>
      <c r="AO220" s="5">
        <f>原始数据!AO220/100000000</f>
        <v>135.631179957</v>
      </c>
      <c r="AP220" s="5">
        <f>原始数据!AP220/100000000</f>
        <v>140.00317403620002</v>
      </c>
      <c r="AQ220" s="5">
        <f>原始数据!AQ220/100000000</f>
        <v>140.8974455524</v>
      </c>
      <c r="AR220" s="5">
        <f>原始数据!AR220/100000000</f>
        <v>138.41335800740001</v>
      </c>
      <c r="AS220" s="5">
        <f>原始数据!AS220/100000000</f>
        <v>142.08980757399999</v>
      </c>
      <c r="AT220" s="5">
        <f>原始数据!AT220/100000000</f>
        <v>142.88471558840001</v>
      </c>
    </row>
    <row r="221" spans="1:46" x14ac:dyDescent="0.25">
      <c r="A221" s="3" t="s">
        <v>220</v>
      </c>
      <c r="B221" s="3" t="s">
        <v>609</v>
      </c>
      <c r="C221" s="5">
        <f>原始数据!C221/100000000</f>
        <v>201.67167600810001</v>
      </c>
      <c r="D221" s="5">
        <f>原始数据!D221/100000000</f>
        <v>199.73872064700001</v>
      </c>
      <c r="E221" s="5">
        <f>原始数据!E221/100000000</f>
        <v>197.590992468</v>
      </c>
      <c r="F221" s="5">
        <f>原始数据!F221/100000000</f>
        <v>202.5307672797</v>
      </c>
      <c r="G221" s="5">
        <f>原始数据!G221/100000000</f>
        <v>201.6716812665</v>
      </c>
      <c r="H221" s="5">
        <f>原始数据!H221/100000000</f>
        <v>201.2421356195</v>
      </c>
      <c r="I221" s="5">
        <f>原始数据!I221/100000000</f>
        <v>204.24895514849999</v>
      </c>
      <c r="J221" s="5">
        <f>原始数据!J221/100000000</f>
        <v>192.436449856</v>
      </c>
      <c r="K221" s="5">
        <f>原始数据!K221/100000000</f>
        <v>187.92622056249999</v>
      </c>
      <c r="L221" s="5">
        <f>原始数据!L221/100000000</f>
        <v>179.12053479900001</v>
      </c>
      <c r="M221" s="5">
        <f>原始数据!M221/100000000</f>
        <v>181.9125815045</v>
      </c>
      <c r="N221" s="5">
        <f>原始数据!N221/100000000</f>
        <v>178.69098915200001</v>
      </c>
      <c r="O221" s="5">
        <f>原始数据!O221/100000000</f>
        <v>178.47621632849999</v>
      </c>
      <c r="P221" s="5">
        <f>原始数据!P221/100000000</f>
        <v>176.11371527</v>
      </c>
      <c r="Q221" s="5">
        <f>原始数据!Q221/100000000</f>
        <v>176.97280656400002</v>
      </c>
      <c r="R221" s="5">
        <f>原始数据!R221/100000000</f>
        <v>175.89895161929999</v>
      </c>
      <c r="S221" s="5">
        <f>原始数据!S221/100000000</f>
        <v>174.61031461109999</v>
      </c>
      <c r="T221" s="5">
        <f>原始数据!T221/100000000</f>
        <v>170.3148579171</v>
      </c>
      <c r="U221" s="5">
        <f>原始数据!U221/100000000</f>
        <v>166.2341740578</v>
      </c>
      <c r="V221" s="5">
        <f>原始数据!V221/100000000</f>
        <v>164.30121854550001</v>
      </c>
      <c r="W221" s="5">
        <f>原始数据!W221/100000000</f>
        <v>158.50235200860001</v>
      </c>
      <c r="X221" s="5">
        <f>原始数据!X221/100000000</f>
        <v>165.37508271900001</v>
      </c>
      <c r="Y221" s="5">
        <f>原始数据!Y221/100000000</f>
        <v>160.00576185149998</v>
      </c>
      <c r="Z221" s="5">
        <f>原始数据!Z221/100000000</f>
        <v>170.7444035865</v>
      </c>
      <c r="AA221" s="5">
        <f>原始数据!AA221/100000000</f>
        <v>173.7512232723</v>
      </c>
      <c r="AB221" s="5">
        <f>原始数据!AB221/100000000</f>
        <v>173.3216776029</v>
      </c>
      <c r="AC221" s="5">
        <f>原始数据!AC221/100000000</f>
        <v>173.7512232723</v>
      </c>
      <c r="AD221" s="5">
        <f>原始数据!AD221/100000000</f>
        <v>181.69781815619999</v>
      </c>
      <c r="AE221" s="5">
        <f>原始数据!AE221/100000000</f>
        <v>178.47622563569999</v>
      </c>
      <c r="AF221" s="5">
        <f>原始数据!AF221/100000000</f>
        <v>180.19440831330002</v>
      </c>
      <c r="AG221" s="5">
        <f>原始数据!AG221/100000000</f>
        <v>182.55690949500001</v>
      </c>
      <c r="AH221" s="5">
        <f>原始数据!AH221/100000000</f>
        <v>176.32849728869999</v>
      </c>
      <c r="AI221" s="5">
        <f>原始数据!AI221/100000000</f>
        <v>177.18758862749999</v>
      </c>
      <c r="AJ221" s="5">
        <f>原始数据!AJ221/100000000</f>
        <v>176.75804295810002</v>
      </c>
      <c r="AK221" s="5">
        <f>原始数据!AK221/100000000</f>
        <v>177.61713429689999</v>
      </c>
      <c r="AL221" s="5">
        <f>原始数据!AL221/100000000</f>
        <v>187.28191185840001</v>
      </c>
      <c r="AM221" s="5">
        <f>原始数据!AM221/100000000</f>
        <v>186.20804768490001</v>
      </c>
      <c r="AN221" s="5">
        <f>原始数据!AN221/100000000</f>
        <v>173.1069047682</v>
      </c>
      <c r="AO221" s="5">
        <f>原始数据!AO221/100000000</f>
        <v>177.61713429689999</v>
      </c>
      <c r="AP221" s="5">
        <f>原始数据!AP221/100000000</f>
        <v>180.62395398270002</v>
      </c>
      <c r="AQ221" s="5">
        <f>原始数据!AQ221/100000000</f>
        <v>176.75804295810002</v>
      </c>
      <c r="AR221" s="5">
        <f>原始数据!AR221/100000000</f>
        <v>179.76486264389999</v>
      </c>
      <c r="AS221" s="5">
        <f>原始数据!AS221/100000000</f>
        <v>181.26827248680002</v>
      </c>
      <c r="AT221" s="5">
        <f>原始数据!AT221/100000000</f>
        <v>181.48304532150001</v>
      </c>
    </row>
    <row r="222" spans="1:46" x14ac:dyDescent="0.25">
      <c r="A222" s="3" t="s">
        <v>221</v>
      </c>
      <c r="B222" s="3" t="s">
        <v>610</v>
      </c>
      <c r="C222" s="5">
        <f>原始数据!C222/100000000</f>
        <v>78.45984996060001</v>
      </c>
      <c r="D222" s="5">
        <f>原始数据!D222/100000000</f>
        <v>78.905184506300003</v>
      </c>
      <c r="E222" s="5">
        <f>原始数据!E222/100000000</f>
        <v>75.585417892899997</v>
      </c>
      <c r="F222" s="5">
        <f>原始数据!F222/100000000</f>
        <v>76.840451612600006</v>
      </c>
      <c r="G222" s="5">
        <f>原始数据!G222/100000000</f>
        <v>76.358573848199995</v>
      </c>
      <c r="H222" s="5">
        <f>原始数据!H222/100000000</f>
        <v>80.812149205200015</v>
      </c>
      <c r="I222" s="5">
        <f>原始数据!I222/100000000</f>
        <v>85.387185708299995</v>
      </c>
      <c r="J222" s="5">
        <f>原始数据!J222/100000000</f>
        <v>84.13208719859999</v>
      </c>
      <c r="K222" s="5">
        <f>原始数据!K222/100000000</f>
        <v>80.488252815600006</v>
      </c>
      <c r="L222" s="5">
        <f>原始数据!L222/100000000</f>
        <v>84.617931783000003</v>
      </c>
      <c r="M222" s="5">
        <f>原始数据!M222/100000000</f>
        <v>83.565268516800003</v>
      </c>
      <c r="N222" s="5">
        <f>原始数据!N222/100000000</f>
        <v>77.0468536761</v>
      </c>
      <c r="O222" s="5">
        <f>原始数据!O222/100000000</f>
        <v>76.196625653400005</v>
      </c>
      <c r="P222" s="5">
        <f>原始数据!P222/100000000</f>
        <v>70.204542445800001</v>
      </c>
      <c r="Q222" s="5">
        <f>原始数据!Q222/100000000</f>
        <v>69.556749666599998</v>
      </c>
      <c r="R222" s="5">
        <f>原始数据!R222/100000000</f>
        <v>70.771361127600002</v>
      </c>
      <c r="S222" s="5">
        <f>原始数据!S222/100000000</f>
        <v>68.301651156899993</v>
      </c>
      <c r="T222" s="5">
        <f>原始数据!T222/100000000</f>
        <v>65.3865836505</v>
      </c>
      <c r="U222" s="5">
        <f>原始数据!U222/100000000</f>
        <v>63.443205312899998</v>
      </c>
      <c r="V222" s="5">
        <f>原始数据!V222/100000000</f>
        <v>57.086738666999999</v>
      </c>
      <c r="W222" s="5">
        <f>原始数据!W222/100000000</f>
        <v>56.681868180000002</v>
      </c>
      <c r="X222" s="5">
        <f>原始数据!X222/100000000</f>
        <v>57.694044397500001</v>
      </c>
      <c r="Y222" s="5">
        <f>原始数据!Y222/100000000</f>
        <v>55.467256718999998</v>
      </c>
      <c r="Z222" s="5">
        <f>原始数据!Z222/100000000</f>
        <v>59.232552248100006</v>
      </c>
      <c r="AA222" s="5">
        <f>原始数据!AA222/100000000</f>
        <v>59.7993709299</v>
      </c>
      <c r="AB222" s="5">
        <f>原始数据!AB222/100000000</f>
        <v>58.706220614999999</v>
      </c>
      <c r="AC222" s="5">
        <f>原始数据!AC222/100000000</f>
        <v>60.811547147399999</v>
      </c>
      <c r="AD222" s="5">
        <f>原始数据!AD222/100000000</f>
        <v>61.337878780499999</v>
      </c>
      <c r="AE222" s="5">
        <f>原始数据!AE222/100000000</f>
        <v>61.337878780499999</v>
      </c>
      <c r="AF222" s="5">
        <f>原始数据!AF222/100000000</f>
        <v>61.580801072700012</v>
      </c>
      <c r="AG222" s="5">
        <f>原始数据!AG222/100000000</f>
        <v>61.459339926600002</v>
      </c>
      <c r="AH222" s="5">
        <f>原始数据!AH222/100000000</f>
        <v>62.269080900600002</v>
      </c>
      <c r="AI222" s="5">
        <f>原始数据!AI222/100000000</f>
        <v>61.823723364899998</v>
      </c>
      <c r="AJ222" s="5">
        <f>原始数据!AJ222/100000000</f>
        <v>61.823723364899998</v>
      </c>
      <c r="AK222" s="5">
        <f>原始数据!AK222/100000000</f>
        <v>61.742749267500002</v>
      </c>
      <c r="AL222" s="5">
        <f>原始数据!AL222/100000000</f>
        <v>62.471516144100001</v>
      </c>
      <c r="AM222" s="5">
        <f>原始数据!AM222/100000000</f>
        <v>62.876386631099997</v>
      </c>
      <c r="AN222" s="5">
        <f>原始数据!AN222/100000000</f>
        <v>58.625246517600004</v>
      </c>
      <c r="AO222" s="5">
        <f>原始数据!AO222/100000000</f>
        <v>64.495868579100005</v>
      </c>
      <c r="AP222" s="5">
        <f>原始数据!AP222/100000000</f>
        <v>64.131485140799995</v>
      </c>
      <c r="AQ222" s="5">
        <f>原始数据!AQ222/100000000</f>
        <v>61.904697462299993</v>
      </c>
      <c r="AR222" s="5">
        <f>原始数据!AR222/100000000</f>
        <v>61.538124126599996</v>
      </c>
      <c r="AS222" s="5">
        <f>原始数据!AS222/100000000</f>
        <v>62.956987331099995</v>
      </c>
      <c r="AT222" s="5">
        <f>原始数据!AT222/100000000</f>
        <v>65.997408483599997</v>
      </c>
    </row>
    <row r="223" spans="1:46" x14ac:dyDescent="0.25">
      <c r="A223" s="3" t="s">
        <v>222</v>
      </c>
      <c r="B223" s="3" t="s">
        <v>611</v>
      </c>
      <c r="C223" s="5">
        <f>原始数据!C223/100000000</f>
        <v>34.448978480699999</v>
      </c>
      <c r="D223" s="5">
        <f>原始数据!D223/100000000</f>
        <v>34.699744475100005</v>
      </c>
      <c r="E223" s="5">
        <f>原始数据!E223/100000000</f>
        <v>33.226494258000002</v>
      </c>
      <c r="F223" s="5">
        <f>原始数据!F223/100000000</f>
        <v>33.728026246799999</v>
      </c>
      <c r="G223" s="5">
        <f>原始数据!G223/100000000</f>
        <v>34.072829489100002</v>
      </c>
      <c r="H223" s="5">
        <f>原始数据!H223/100000000</f>
        <v>32.568233522699998</v>
      </c>
      <c r="I223" s="5">
        <f>原始数据!I223/100000000</f>
        <v>32.975728263600004</v>
      </c>
      <c r="J223" s="5">
        <f>原始数据!J223/100000000</f>
        <v>31.314403550700003</v>
      </c>
      <c r="K223" s="5">
        <f>原始数据!K223/100000000</f>
        <v>30.562105567500002</v>
      </c>
      <c r="L223" s="5">
        <f>原始数据!L223/100000000</f>
        <v>29.465004341999997</v>
      </c>
      <c r="M223" s="5">
        <f>原始数据!M223/100000000</f>
        <v>29.7471160857</v>
      </c>
      <c r="N223" s="5">
        <f>原始数据!N223/100000000</f>
        <v>27.9604083756</v>
      </c>
      <c r="O223" s="5">
        <f>原始数据!O223/100000000</f>
        <v>27.991754124899998</v>
      </c>
      <c r="P223" s="5">
        <f>原始数据!P223/100000000</f>
        <v>27.427530637499999</v>
      </c>
      <c r="Q223" s="5">
        <f>原始数据!Q223/100000000</f>
        <v>27.772333879800001</v>
      </c>
      <c r="R223" s="5">
        <f>原始数据!R223/100000000</f>
        <v>27.835025378400001</v>
      </c>
      <c r="S223" s="5">
        <f>原始数据!S223/100000000</f>
        <v>26.957344398000004</v>
      </c>
      <c r="T223" s="5">
        <f>原始数据!T223/100000000</f>
        <v>25.860243172499999</v>
      </c>
      <c r="U223" s="5">
        <f>原始数据!U223/100000000</f>
        <v>24.825833445600001</v>
      </c>
      <c r="V223" s="5">
        <f>原始数据!V223/100000000</f>
        <v>22.788359741100003</v>
      </c>
      <c r="W223" s="5">
        <f>原始数据!W223/100000000</f>
        <v>21.94202451</v>
      </c>
      <c r="X223" s="5">
        <f>原始数据!X223/100000000</f>
        <v>23.4466204764</v>
      </c>
      <c r="Y223" s="5">
        <f>原始数据!Y223/100000000</f>
        <v>21.94202451</v>
      </c>
      <c r="Z223" s="5">
        <f>原始数据!Z223/100000000</f>
        <v>23.039125735500001</v>
      </c>
      <c r="AA223" s="5">
        <f>原始数据!AA223/100000000</f>
        <v>23.195854481999998</v>
      </c>
      <c r="AB223" s="5">
        <f>原始数据!AB223/100000000</f>
        <v>23.133162983400002</v>
      </c>
      <c r="AC223" s="5">
        <f>原始数据!AC223/100000000</f>
        <v>23.477966225700001</v>
      </c>
      <c r="AD223" s="5">
        <f>原始数据!AD223/100000000</f>
        <v>23.9481524652</v>
      </c>
      <c r="AE223" s="5">
        <f>原始数据!AE223/100000000</f>
        <v>23.760077969400001</v>
      </c>
      <c r="AF223" s="5">
        <f>原始数据!AF223/100000000</f>
        <v>23.916806715900002</v>
      </c>
      <c r="AG223" s="5">
        <f>原始数据!AG223/100000000</f>
        <v>24.261609958200001</v>
      </c>
      <c r="AH223" s="5">
        <f>原始数据!AH223/100000000</f>
        <v>23.979498214499998</v>
      </c>
      <c r="AI223" s="5">
        <f>原始数据!AI223/100000000</f>
        <v>23.634694972199998</v>
      </c>
      <c r="AJ223" s="5">
        <f>原始数据!AJ223/100000000</f>
        <v>23.728732220100003</v>
      </c>
      <c r="AK223" s="5">
        <f>原始数据!AK223/100000000</f>
        <v>23.979498214499998</v>
      </c>
      <c r="AL223" s="5">
        <f>原始数据!AL223/100000000</f>
        <v>24.167572710300004</v>
      </c>
      <c r="AM223" s="5">
        <f>原始数据!AM223/100000000</f>
        <v>24.794487696300003</v>
      </c>
      <c r="AN223" s="5">
        <f>原始数据!AN223/100000000</f>
        <v>23.195854481999998</v>
      </c>
      <c r="AO223" s="5">
        <f>原始数据!AO223/100000000</f>
        <v>23.916806715900002</v>
      </c>
      <c r="AP223" s="5">
        <f>原始数据!AP223/100000000</f>
        <v>23.916806715900002</v>
      </c>
      <c r="AQ223" s="5">
        <f>原始数据!AQ223/100000000</f>
        <v>24.1048812117</v>
      </c>
      <c r="AR223" s="5">
        <f>原始数据!AR223/100000000</f>
        <v>24.167572710300004</v>
      </c>
      <c r="AS223" s="5">
        <f>原始数据!AS223/100000000</f>
        <v>24.449684454</v>
      </c>
      <c r="AT223" s="5">
        <f>原始数据!AT223/100000000</f>
        <v>24.543721701900001</v>
      </c>
    </row>
    <row r="224" spans="1:46" x14ac:dyDescent="0.25">
      <c r="A224" s="3" t="s">
        <v>223</v>
      </c>
      <c r="B224" s="3" t="s">
        <v>612</v>
      </c>
      <c r="C224" s="5">
        <f>原始数据!C224/100000000</f>
        <v>118.4268318158</v>
      </c>
      <c r="D224" s="5">
        <f>原始数据!D224/100000000</f>
        <v>118.61486065700001</v>
      </c>
      <c r="E224" s="5">
        <f>原始数据!E224/100000000</f>
        <v>115.5750610576</v>
      </c>
      <c r="F224" s="5">
        <f>原始数据!F224/100000000</f>
        <v>116.70323410479999</v>
      </c>
      <c r="G224" s="5">
        <f>原始数据!G224/100000000</f>
        <v>112.47258517780001</v>
      </c>
      <c r="H224" s="5">
        <f>原始数据!H224/100000000</f>
        <v>111.6577935326</v>
      </c>
      <c r="I224" s="5">
        <f>原始数据!I224/100000000</f>
        <v>109.4327855784</v>
      </c>
      <c r="J224" s="5">
        <f>原始数据!J224/100000000</f>
        <v>108.11658369</v>
      </c>
      <c r="K224" s="5">
        <f>原始数据!K224/100000000</f>
        <v>107.7091878674</v>
      </c>
      <c r="L224" s="5">
        <f>原始数据!L224/100000000</f>
        <v>102.9144524168</v>
      </c>
      <c r="M224" s="5">
        <f>原始数据!M224/100000000</f>
        <v>104.4813594268</v>
      </c>
      <c r="N224" s="5">
        <f>原始数据!N224/100000000</f>
        <v>103.9172729032</v>
      </c>
      <c r="O224" s="5">
        <f>原始数据!O224/100000000</f>
        <v>105.6722087544</v>
      </c>
      <c r="P224" s="5">
        <f>原始数据!P224/100000000</f>
        <v>102.66374729520001</v>
      </c>
      <c r="Q224" s="5">
        <f>原始数据!Q224/100000000</f>
        <v>107.39580646540001</v>
      </c>
      <c r="R224" s="5">
        <f>原始数据!R224/100000000</f>
        <v>105.2334747916</v>
      </c>
      <c r="S224" s="5">
        <f>原始数据!S224/100000000</f>
        <v>103.35318637959999</v>
      </c>
      <c r="T224" s="5">
        <f>原始数据!T224/100000000</f>
        <v>101.2848691264</v>
      </c>
      <c r="U224" s="5">
        <f>原始数据!U224/100000000</f>
        <v>99.905990957599997</v>
      </c>
      <c r="V224" s="5">
        <f>原始数据!V224/100000000</f>
        <v>87.026015335400004</v>
      </c>
      <c r="W224" s="5">
        <f>原始数据!W224/100000000</f>
        <v>81.259797538599997</v>
      </c>
      <c r="X224" s="5">
        <f>原始数据!X224/100000000</f>
        <v>84.518964119399996</v>
      </c>
      <c r="Y224" s="5">
        <f>原始数据!Y224/100000000</f>
        <v>83.0147333898</v>
      </c>
      <c r="Z224" s="5">
        <f>原始数据!Z224/100000000</f>
        <v>84.989036222400003</v>
      </c>
      <c r="AA224" s="5">
        <f>原始数据!AA224/100000000</f>
        <v>85.208403203800003</v>
      </c>
      <c r="AB224" s="5">
        <f>原始数据!AB224/100000000</f>
        <v>84.330935278200002</v>
      </c>
      <c r="AC224" s="5">
        <f>原始数据!AC224/100000000</f>
        <v>84.644316680200021</v>
      </c>
      <c r="AD224" s="5">
        <f>原始数据!AD224/100000000</f>
        <v>87.3707348776</v>
      </c>
      <c r="AE224" s="5">
        <f>原始数据!AE224/100000000</f>
        <v>91.19398798200001</v>
      </c>
      <c r="AF224" s="5">
        <f>原始数据!AF224/100000000</f>
        <v>91.977441487000007</v>
      </c>
      <c r="AG224" s="5">
        <f>原始数据!AG224/100000000</f>
        <v>91.2880024026</v>
      </c>
      <c r="AH224" s="5">
        <f>原始数据!AH224/100000000</f>
        <v>90.316520056399995</v>
      </c>
      <c r="AI224" s="5">
        <f>原始数据!AI224/100000000</f>
        <v>91.162649841800004</v>
      </c>
      <c r="AJ224" s="5">
        <f>原始数据!AJ224/100000000</f>
        <v>91.413354963399996</v>
      </c>
      <c r="AK224" s="5">
        <f>原始数据!AK224/100000000</f>
        <v>92.384837309599988</v>
      </c>
      <c r="AL224" s="5">
        <f>原始数据!AL224/100000000</f>
        <v>94.703859684400001</v>
      </c>
      <c r="AM224" s="5">
        <f>原始数据!AM224/100000000</f>
        <v>95.926047152199999</v>
      </c>
      <c r="AN224" s="5">
        <f>原始数据!AN224/100000000</f>
        <v>91.60138380459999</v>
      </c>
      <c r="AO224" s="5">
        <f>原始数据!AO224/100000000</f>
        <v>91.60138380459999</v>
      </c>
      <c r="AP224" s="5">
        <f>原始数据!AP224/100000000</f>
        <v>91.068635421200014</v>
      </c>
      <c r="AQ224" s="5">
        <f>原始数据!AQ224/100000000</f>
        <v>90.504548897600003</v>
      </c>
      <c r="AR224" s="5">
        <f>原始数据!AR224/100000000</f>
        <v>92.134132187999995</v>
      </c>
      <c r="AS224" s="5">
        <f>原始数据!AS224/100000000</f>
        <v>93.983082459800002</v>
      </c>
      <c r="AT224" s="5">
        <f>原始数据!AT224/100000000</f>
        <v>94.2651257216</v>
      </c>
    </row>
    <row r="225" spans="1:46" x14ac:dyDescent="0.25">
      <c r="A225" s="3" t="s">
        <v>224</v>
      </c>
      <c r="B225" s="3" t="s">
        <v>613</v>
      </c>
      <c r="C225" s="5">
        <f>原始数据!C225/100000000</f>
        <v>33.872550701500003</v>
      </c>
      <c r="D225" s="5">
        <f>原始数据!D225/100000000</f>
        <v>33.709309493299997</v>
      </c>
      <c r="E225" s="5">
        <f>原始数据!E225/100000000</f>
        <v>33.137965264599998</v>
      </c>
      <c r="F225" s="5">
        <f>原始数据!F225/100000000</f>
        <v>33.3828270769</v>
      </c>
      <c r="G225" s="5">
        <f>原始数据!G225/100000000</f>
        <v>33.464447680999996</v>
      </c>
      <c r="H225" s="5">
        <f>原始数据!H225/100000000</f>
        <v>33.301206472800004</v>
      </c>
      <c r="I225" s="5">
        <f>原始数据!I225/100000000</f>
        <v>33.872550701500003</v>
      </c>
      <c r="J225" s="5">
        <f>原始数据!J225/100000000</f>
        <v>32.893103452300004</v>
      </c>
      <c r="K225" s="5">
        <f>原始数据!K225/100000000</f>
        <v>32.566621035899999</v>
      </c>
      <c r="L225" s="5">
        <f>原始数据!L225/100000000</f>
        <v>31.995276807199996</v>
      </c>
      <c r="M225" s="5">
        <f>原始数据!M225/100000000</f>
        <v>32.729862244099998</v>
      </c>
      <c r="N225" s="5">
        <f>原始数据!N225/100000000</f>
        <v>33.627688889200002</v>
      </c>
      <c r="O225" s="5">
        <f>原始数据!O225/100000000</f>
        <v>33.3828270769</v>
      </c>
      <c r="P225" s="5">
        <f>原始数据!P225/100000000</f>
        <v>32.648241640000002</v>
      </c>
      <c r="Q225" s="5">
        <f>原始数据!Q225/100000000</f>
        <v>33.709309493299997</v>
      </c>
      <c r="R225" s="5">
        <f>原始数据!R225/100000000</f>
        <v>33.709309493299997</v>
      </c>
      <c r="S225" s="5">
        <f>原始数据!S225/100000000</f>
        <v>33.137965264599998</v>
      </c>
      <c r="T225" s="5">
        <f>原始数据!T225/100000000</f>
        <v>31.9136562031</v>
      </c>
      <c r="U225" s="5">
        <f>原始数据!U225/100000000</f>
        <v>31.423932578500001</v>
      </c>
      <c r="V225" s="5">
        <f>原始数据!V225/100000000</f>
        <v>29.301796871899999</v>
      </c>
      <c r="W225" s="5">
        <f>原始数据!W225/100000000</f>
        <v>28.2407290186</v>
      </c>
      <c r="X225" s="5">
        <f>原始数据!X225/100000000</f>
        <v>28.6488320391</v>
      </c>
      <c r="Y225" s="5">
        <f>原始数据!Y225/100000000</f>
        <v>26.934799353000002</v>
      </c>
      <c r="Z225" s="5">
        <f>原始数据!Z225/100000000</f>
        <v>28.077487810400001</v>
      </c>
      <c r="AA225" s="5">
        <f>原始数据!AA225/100000000</f>
        <v>28.730452643200003</v>
      </c>
      <c r="AB225" s="5">
        <f>原始数据!AB225/100000000</f>
        <v>27.832625998099999</v>
      </c>
      <c r="AC225" s="5">
        <f>原始数据!AC225/100000000</f>
        <v>28.567211435000001</v>
      </c>
      <c r="AD225" s="5">
        <f>原始数据!AD225/100000000</f>
        <v>28.812073247299999</v>
      </c>
      <c r="AE225" s="5">
        <f>原始数据!AE225/100000000</f>
        <v>28.6488320391</v>
      </c>
      <c r="AF225" s="5">
        <f>原始数据!AF225/100000000</f>
        <v>28.893693851399998</v>
      </c>
      <c r="AG225" s="5">
        <f>原始数据!AG225/100000000</f>
        <v>29.1385556637</v>
      </c>
      <c r="AH225" s="5">
        <f>原始数据!AH225/100000000</f>
        <v>28.975314455500001</v>
      </c>
      <c r="AI225" s="5">
        <f>原始数据!AI225/100000000</f>
        <v>28.975314455500001</v>
      </c>
      <c r="AJ225" s="5">
        <f>原始数据!AJ225/100000000</f>
        <v>29.220176267800003</v>
      </c>
      <c r="AK225" s="5">
        <f>原始数据!AK225/100000000</f>
        <v>29.301796871899999</v>
      </c>
      <c r="AL225" s="5">
        <f>原始数据!AL225/100000000</f>
        <v>29.546658684200001</v>
      </c>
      <c r="AM225" s="5">
        <f>原始数据!AM225/100000000</f>
        <v>29.954761704699997</v>
      </c>
      <c r="AN225" s="5">
        <f>原始数据!AN225/100000000</f>
        <v>28.567211435000001</v>
      </c>
      <c r="AO225" s="5">
        <f>原始数据!AO225/100000000</f>
        <v>29.1385556637</v>
      </c>
      <c r="AP225" s="5">
        <f>原始数据!AP225/100000000</f>
        <v>29.301796871899999</v>
      </c>
      <c r="AQ225" s="5">
        <f>原始数据!AQ225/100000000</f>
        <v>29.220176267800003</v>
      </c>
      <c r="AR225" s="5">
        <f>原始数据!AR225/100000000</f>
        <v>29.465038080100001</v>
      </c>
      <c r="AS225" s="5">
        <f>原始数据!AS225/100000000</f>
        <v>30.1180029129</v>
      </c>
      <c r="AT225" s="5">
        <f>原始数据!AT225/100000000</f>
        <v>30.770967745700002</v>
      </c>
    </row>
    <row r="226" spans="1:46" x14ac:dyDescent="0.25">
      <c r="A226" s="3" t="s">
        <v>225</v>
      </c>
      <c r="B226" s="3" t="s">
        <v>614</v>
      </c>
      <c r="C226" s="5">
        <f>原始数据!C226/100000000</f>
        <v>64.114502196000004</v>
      </c>
      <c r="D226" s="5">
        <f>原始数据!D226/100000000</f>
        <v>64.019036886000009</v>
      </c>
      <c r="E226" s="5">
        <f>原始数据!E226/100000000</f>
        <v>62.854360103999994</v>
      </c>
      <c r="F226" s="5">
        <f>原始数据!F226/100000000</f>
        <v>64.114502196000004</v>
      </c>
      <c r="G226" s="5">
        <f>原始数据!G226/100000000</f>
        <v>64.82094549</v>
      </c>
      <c r="H226" s="5">
        <f>原始数据!H226/100000000</f>
        <v>64.591828746000004</v>
      </c>
      <c r="I226" s="5">
        <f>原始数据!I226/100000000</f>
        <v>65.890156961999992</v>
      </c>
      <c r="J226" s="5">
        <f>原始数据!J226/100000000</f>
        <v>64.057223010000001</v>
      </c>
      <c r="K226" s="5">
        <f>原始数据!K226/100000000</f>
        <v>63.007104599999998</v>
      </c>
      <c r="L226" s="5">
        <f>原始数据!L226/100000000</f>
        <v>61.651497198000001</v>
      </c>
      <c r="M226" s="5">
        <f>原始数据!M226/100000000</f>
        <v>61.288729019999998</v>
      </c>
      <c r="N226" s="5">
        <f>原始数据!N226/100000000</f>
        <v>64.114502196000004</v>
      </c>
      <c r="O226" s="5">
        <f>原始数据!O226/100000000</f>
        <v>62.854360103999994</v>
      </c>
      <c r="P226" s="5">
        <f>原始数据!P226/100000000</f>
        <v>64.458177312000004</v>
      </c>
      <c r="Q226" s="5">
        <f>原始数据!Q226/100000000</f>
        <v>64.610921808000001</v>
      </c>
      <c r="R226" s="5">
        <f>原始数据!R226/100000000</f>
        <v>63.255314406000004</v>
      </c>
      <c r="S226" s="5">
        <f>原始数据!S226/100000000</f>
        <v>62.873453166000004</v>
      </c>
      <c r="T226" s="5">
        <f>原始数据!T226/100000000</f>
        <v>58.711165649999998</v>
      </c>
      <c r="U226" s="5">
        <f>原始数据!U226/100000000</f>
        <v>56.70639414</v>
      </c>
      <c r="V226" s="5">
        <f>原始数据!V226/100000000</f>
        <v>50.100194688000002</v>
      </c>
      <c r="W226" s="5">
        <f>原始数据!W226/100000000</f>
        <v>48.305446860000004</v>
      </c>
      <c r="X226" s="5">
        <f>原始数据!X226/100000000</f>
        <v>51.532174338000004</v>
      </c>
      <c r="Y226" s="5">
        <f>原始数据!Y226/100000000</f>
        <v>50.21475306</v>
      </c>
      <c r="Z226" s="5">
        <f>原始数据!Z226/100000000</f>
        <v>54.033365459999999</v>
      </c>
      <c r="AA226" s="5">
        <f>原始数据!AA226/100000000</f>
        <v>53.517852786000006</v>
      </c>
      <c r="AB226" s="5">
        <f>原始数据!AB226/100000000</f>
        <v>53.517852786000006</v>
      </c>
      <c r="AC226" s="5">
        <f>原始数据!AC226/100000000</f>
        <v>53.460573599999996</v>
      </c>
      <c r="AD226" s="5">
        <f>原始数据!AD226/100000000</f>
        <v>54.338854452</v>
      </c>
      <c r="AE226" s="5">
        <f>原始数据!AE226/100000000</f>
        <v>54.854367126000007</v>
      </c>
      <c r="AF226" s="5">
        <f>原始数据!AF226/100000000</f>
        <v>55.656275729999997</v>
      </c>
      <c r="AG226" s="5">
        <f>原始数据!AG226/100000000</f>
        <v>55.694461853999996</v>
      </c>
      <c r="AH226" s="5">
        <f>原始数据!AH226/100000000</f>
        <v>56.076323093999996</v>
      </c>
      <c r="AI226" s="5">
        <f>原始数据!AI226/100000000</f>
        <v>55.656275729999997</v>
      </c>
      <c r="AJ226" s="5">
        <f>原始数据!AJ226/100000000</f>
        <v>55.942671660000002</v>
      </c>
      <c r="AK226" s="5">
        <f>原始数据!AK226/100000000</f>
        <v>55.438614823199998</v>
      </c>
      <c r="AL226" s="5">
        <f>原始数据!AL226/100000000</f>
        <v>58.084913216400004</v>
      </c>
      <c r="AM226" s="5">
        <f>原始数据!AM226/100000000</f>
        <v>57.283004612399999</v>
      </c>
      <c r="AN226" s="5">
        <f>原始数据!AN226/100000000</f>
        <v>53.8080673284</v>
      </c>
      <c r="AO226" s="5">
        <f>原始数据!AO226/100000000</f>
        <v>55.251502815600006</v>
      </c>
      <c r="AP226" s="5">
        <f>原始数据!AP226/100000000</f>
        <v>55.598996543999995</v>
      </c>
      <c r="AQ226" s="5">
        <f>原始数据!AQ226/100000000</f>
        <v>55.091121094799995</v>
      </c>
      <c r="AR226" s="5">
        <f>原始数据!AR226/100000000</f>
        <v>55.598996543999995</v>
      </c>
      <c r="AS226" s="5">
        <f>原始数据!AS226/100000000</f>
        <v>57.363195472799994</v>
      </c>
      <c r="AT226" s="5">
        <f>原始数据!AT226/100000000</f>
        <v>57.764149774799996</v>
      </c>
    </row>
    <row r="227" spans="1:46" x14ac:dyDescent="0.25">
      <c r="A227" s="3" t="s">
        <v>226</v>
      </c>
      <c r="B227" s="3" t="s">
        <v>615</v>
      </c>
      <c r="C227" s="5">
        <f>原始数据!C227/100000000</f>
        <v>40.506198840000003</v>
      </c>
      <c r="D227" s="5">
        <f>原始数据!D227/100000000</f>
        <v>40.212675660000002</v>
      </c>
      <c r="E227" s="5">
        <f>原始数据!E227/100000000</f>
        <v>39.136423999999998</v>
      </c>
      <c r="F227" s="5">
        <f>原始数据!F227/100000000</f>
        <v>40.310516720000003</v>
      </c>
      <c r="G227" s="5">
        <f>原始数据!G227/100000000</f>
        <v>40.65296043</v>
      </c>
      <c r="H227" s="5">
        <f>原始数据!H227/100000000</f>
        <v>40.701880959999997</v>
      </c>
      <c r="I227" s="5">
        <f>原始数据!I227/100000000</f>
        <v>41.191086259999999</v>
      </c>
      <c r="J227" s="5">
        <f>原始数据!J227/100000000</f>
        <v>39.870231949999997</v>
      </c>
      <c r="K227" s="5">
        <f>原始数据!K227/100000000</f>
        <v>39.381026650000003</v>
      </c>
      <c r="L227" s="5">
        <f>原始数据!L227/100000000</f>
        <v>37.913410749999997</v>
      </c>
      <c r="M227" s="5">
        <f>原始数据!M227/100000000</f>
        <v>38.549377640000003</v>
      </c>
      <c r="N227" s="5">
        <f>原始数据!N227/100000000</f>
        <v>35.956589549999997</v>
      </c>
      <c r="O227" s="5">
        <f>原始数据!O227/100000000</f>
        <v>37.522046510000003</v>
      </c>
      <c r="P227" s="5">
        <f>原始数据!P227/100000000</f>
        <v>35.614145839999999</v>
      </c>
      <c r="Q227" s="5">
        <f>原始数据!Q227/100000000</f>
        <v>35.711986899999999</v>
      </c>
      <c r="R227" s="5">
        <f>原始数据!R227/100000000</f>
        <v>36.690397500000003</v>
      </c>
      <c r="S227" s="5">
        <f>原始数据!S227/100000000</f>
        <v>36.494715380000002</v>
      </c>
      <c r="T227" s="5">
        <f>原始数据!T227/100000000</f>
        <v>34.342212060000001</v>
      </c>
      <c r="U227" s="5">
        <f>原始数据!U227/100000000</f>
        <v>32.776755100000003</v>
      </c>
      <c r="V227" s="5">
        <f>原始数据!V227/100000000</f>
        <v>29.352318</v>
      </c>
      <c r="W227" s="5">
        <f>原始数据!W227/100000000</f>
        <v>28.22714581</v>
      </c>
      <c r="X227" s="5">
        <f>原始数据!X227/100000000</f>
        <v>29.401238530000001</v>
      </c>
      <c r="Y227" s="5">
        <f>原始数据!Y227/100000000</f>
        <v>28.765271640000002</v>
      </c>
      <c r="Z227" s="5">
        <f>原始数据!Z227/100000000</f>
        <v>30.575331250000001</v>
      </c>
      <c r="AA227" s="5">
        <f>原始数据!AA227/100000000</f>
        <v>31.651582909999998</v>
      </c>
      <c r="AB227" s="5">
        <f>原始数据!AB227/100000000</f>
        <v>30.624251780000002</v>
      </c>
      <c r="AC227" s="5">
        <f>原始数据!AC227/100000000</f>
        <v>30.966695489999999</v>
      </c>
      <c r="AD227" s="5">
        <f>原始数据!AD227/100000000</f>
        <v>31.651582909999998</v>
      </c>
      <c r="AE227" s="5">
        <f>原始数据!AE227/100000000</f>
        <v>32.09186768</v>
      </c>
      <c r="AF227" s="5">
        <f>原始数据!AF227/100000000</f>
        <v>32.140788209999997</v>
      </c>
      <c r="AG227" s="5">
        <f>原始数据!AG227/100000000</f>
        <v>33.168119339999997</v>
      </c>
      <c r="AH227" s="5">
        <f>原始数据!AH227/100000000</f>
        <v>32.042947150000003</v>
      </c>
      <c r="AI227" s="5">
        <f>原始数据!AI227/100000000</f>
        <v>32.042947150000003</v>
      </c>
      <c r="AJ227" s="5">
        <f>原始数据!AJ227/100000000</f>
        <v>32.532152449999998</v>
      </c>
      <c r="AK227" s="5">
        <f>原始数据!AK227/100000000</f>
        <v>32.581072980000002</v>
      </c>
      <c r="AL227" s="5">
        <f>原始数据!AL227/100000000</f>
        <v>32.825675629999999</v>
      </c>
      <c r="AM227" s="5">
        <f>原始数据!AM227/100000000</f>
        <v>33.999768349999997</v>
      </c>
      <c r="AN227" s="5">
        <f>原始数据!AN227/100000000</f>
        <v>31.700503439999999</v>
      </c>
      <c r="AO227" s="5">
        <f>原始数据!AO227/100000000</f>
        <v>32.140788209999997</v>
      </c>
      <c r="AP227" s="5">
        <f>原始数据!AP227/100000000</f>
        <v>31.99402662</v>
      </c>
      <c r="AQ227" s="5">
        <f>原始数据!AQ227/100000000</f>
        <v>31.896185559999999</v>
      </c>
      <c r="AR227" s="5">
        <f>原始数据!AR227/100000000</f>
        <v>31.798344499999999</v>
      </c>
      <c r="AS227" s="5">
        <f>原始数据!AS227/100000000</f>
        <v>32.581072980000002</v>
      </c>
      <c r="AT227" s="5">
        <f>原始数据!AT227/100000000</f>
        <v>32.336470329999997</v>
      </c>
    </row>
    <row r="228" spans="1:46" x14ac:dyDescent="0.25">
      <c r="A228" s="3" t="s">
        <v>227</v>
      </c>
      <c r="B228" s="3" t="s">
        <v>616</v>
      </c>
      <c r="C228" s="5">
        <f>原始数据!C228/100000000</f>
        <v>66.086517219800001</v>
      </c>
      <c r="D228" s="5">
        <f>原始数据!D228/100000000</f>
        <v>65.540347656000009</v>
      </c>
      <c r="E228" s="5">
        <f>原始数据!E228/100000000</f>
        <v>63.667766294399996</v>
      </c>
      <c r="F228" s="5">
        <f>原始数据!F228/100000000</f>
        <v>65.306274985800002</v>
      </c>
      <c r="G228" s="5">
        <f>原始数据!G228/100000000</f>
        <v>64.057887411400003</v>
      </c>
      <c r="H228" s="5">
        <f>原始数据!H228/100000000</f>
        <v>63.667766294399996</v>
      </c>
      <c r="I228" s="5">
        <f>原始数据!I228/100000000</f>
        <v>63.901838964600003</v>
      </c>
      <c r="J228" s="5">
        <f>原始数据!J228/100000000</f>
        <v>61.795184932799998</v>
      </c>
      <c r="K228" s="5">
        <f>原始数据!K228/100000000</f>
        <v>60.780870028599999</v>
      </c>
      <c r="L228" s="5">
        <f>原始数据!L228/100000000</f>
        <v>57.737925316000002</v>
      </c>
      <c r="M228" s="5">
        <f>原始数据!M228/100000000</f>
        <v>60.0006277946</v>
      </c>
      <c r="N228" s="5">
        <f>原始数据!N228/100000000</f>
        <v>60.624821581800006</v>
      </c>
      <c r="O228" s="5">
        <f>原始数据!O228/100000000</f>
        <v>60.468773134999999</v>
      </c>
      <c r="P228" s="5">
        <f>原始数据!P228/100000000</f>
        <v>58.206070656400001</v>
      </c>
      <c r="Q228" s="5">
        <f>原始数据!Q228/100000000</f>
        <v>59.142361337200001</v>
      </c>
      <c r="R228" s="5">
        <f>原始数据!R228/100000000</f>
        <v>59.220385560600008</v>
      </c>
      <c r="S228" s="5">
        <f>原始数据!S228/100000000</f>
        <v>58.440143326600001</v>
      </c>
      <c r="T228" s="5">
        <f>原始数据!T228/100000000</f>
        <v>55.631271284200004</v>
      </c>
      <c r="U228" s="5">
        <f>原始数据!U228/100000000</f>
        <v>53.836714146000006</v>
      </c>
      <c r="V228" s="5">
        <f>原始数据!V228/100000000</f>
        <v>48.375018508000004</v>
      </c>
      <c r="W228" s="5">
        <f>原始数据!W228/100000000</f>
        <v>46.034291806000006</v>
      </c>
      <c r="X228" s="5">
        <f>原始数据!X228/100000000</f>
        <v>48.140945837799997</v>
      </c>
      <c r="Y228" s="5">
        <f>原始数据!Y228/100000000</f>
        <v>46.346388699599999</v>
      </c>
      <c r="Z228" s="5">
        <f>原始数据!Z228/100000000</f>
        <v>48.999212295200017</v>
      </c>
      <c r="AA228" s="5">
        <f>原始数据!AA228/100000000</f>
        <v>49.155260741999996</v>
      </c>
      <c r="AB228" s="5">
        <f>原始数据!AB228/100000000</f>
        <v>48.062921614399997</v>
      </c>
      <c r="AC228" s="5">
        <f>原始数据!AC228/100000000</f>
        <v>49.155260741999996</v>
      </c>
      <c r="AD228" s="5">
        <f>原始数据!AD228/100000000</f>
        <v>49.623406082399995</v>
      </c>
      <c r="AE228" s="5">
        <f>原始数据!AE228/100000000</f>
        <v>49.857478752600002</v>
      </c>
      <c r="AF228" s="5">
        <f>原始数据!AF228/100000000</f>
        <v>50.403648316400002</v>
      </c>
      <c r="AG228" s="5">
        <f>原始数据!AG228/100000000</f>
        <v>51.027842103599994</v>
      </c>
      <c r="AH228" s="5">
        <f>原始数据!AH228/100000000</f>
        <v>50.949817880200015</v>
      </c>
      <c r="AI228" s="5">
        <f>原始数据!AI228/100000000</f>
        <v>51.105866327000001</v>
      </c>
      <c r="AJ228" s="5">
        <f>原始数据!AJ228/100000000</f>
        <v>51.574011667400001</v>
      </c>
      <c r="AK228" s="5">
        <f>原始数据!AK228/100000000</f>
        <v>52.276229678</v>
      </c>
      <c r="AL228" s="5">
        <f>原始数据!AL228/100000000</f>
        <v>53.446593028999999</v>
      </c>
      <c r="AM228" s="5">
        <f>原始数据!AM228/100000000</f>
        <v>53.992762592799998</v>
      </c>
      <c r="AN228" s="5">
        <f>原始数据!AN228/100000000</f>
        <v>50.949817880200015</v>
      </c>
      <c r="AO228" s="5">
        <f>原始数据!AO228/100000000</f>
        <v>52.276229678</v>
      </c>
      <c r="AP228" s="5">
        <f>原始数据!AP228/100000000</f>
        <v>52.5883265716</v>
      </c>
      <c r="AQ228" s="5">
        <f>原始数据!AQ228/100000000</f>
        <v>51.495987443999994</v>
      </c>
      <c r="AR228" s="5">
        <f>原始数据!AR228/100000000</f>
        <v>51.964132784399993</v>
      </c>
      <c r="AS228" s="5">
        <f>原始数据!AS228/100000000</f>
        <v>53.290544582200006</v>
      </c>
      <c r="AT228" s="5">
        <f>原始数据!AT228/100000000</f>
        <v>54.148811039599998</v>
      </c>
    </row>
    <row r="229" spans="1:46" x14ac:dyDescent="0.25">
      <c r="A229" s="3" t="s">
        <v>228</v>
      </c>
      <c r="B229" s="3" t="s">
        <v>617</v>
      </c>
      <c r="C229" s="5">
        <f>原始数据!C229/100000000</f>
        <v>266.69410372359999</v>
      </c>
      <c r="D229" s="5">
        <f>原始数据!D229/100000000</f>
        <v>260.16006063039998</v>
      </c>
      <c r="E229" s="5">
        <f>原始数据!E229/100000000</f>
        <v>257.60652654799998</v>
      </c>
      <c r="F229" s="5">
        <f>原始数据!F229/100000000</f>
        <v>276.75803216599996</v>
      </c>
      <c r="G229" s="5">
        <f>原始数据!G229/100000000</f>
        <v>270.59950879080003</v>
      </c>
      <c r="H229" s="5">
        <f>原始数据!H229/100000000</f>
        <v>273.5285625912</v>
      </c>
      <c r="I229" s="5">
        <f>原始数据!I229/100000000</f>
        <v>264.66629724640001</v>
      </c>
      <c r="J229" s="5">
        <f>原始数据!J229/100000000</f>
        <v>262.112763164</v>
      </c>
      <c r="K229" s="5">
        <f>原始数据!K229/100000000</f>
        <v>258.05715020959997</v>
      </c>
      <c r="L229" s="5">
        <f>原始数据!L229/100000000</f>
        <v>240.9334510688</v>
      </c>
      <c r="M229" s="5">
        <f>原始数据!M229/100000000</f>
        <v>263.46463414880003</v>
      </c>
      <c r="N229" s="5">
        <f>原始数据!N229/100000000</f>
        <v>262.2629710512</v>
      </c>
      <c r="O229" s="5">
        <f>原始数据!O229/100000000</f>
        <v>281.78999638720001</v>
      </c>
      <c r="P229" s="5">
        <f>原始数据!P229/100000000</f>
        <v>281.48958061280001</v>
      </c>
      <c r="Q229" s="5">
        <f>原始数据!Q229/100000000</f>
        <v>280.43812540240003</v>
      </c>
      <c r="R229" s="5">
        <f>原始数据!R229/100000000</f>
        <v>270.37419696000001</v>
      </c>
      <c r="S229" s="5">
        <f>原始数据!S229/100000000</f>
        <v>284.34353046960001</v>
      </c>
      <c r="T229" s="5">
        <f>原始数据!T229/100000000</f>
        <v>274.27960202719999</v>
      </c>
      <c r="U229" s="5">
        <f>原始数据!U229/100000000</f>
        <v>265.49244062599996</v>
      </c>
      <c r="V229" s="5">
        <f>原始数据!V229/100000000</f>
        <v>242.73594571520002</v>
      </c>
      <c r="W229" s="5">
        <f>原始数据!W229/100000000</f>
        <v>218.47737193240002</v>
      </c>
      <c r="X229" s="5">
        <f>原始数据!X229/100000000</f>
        <v>216.299357568</v>
      </c>
      <c r="Y229" s="5">
        <f>原始数据!Y229/100000000</f>
        <v>220.5802823532</v>
      </c>
      <c r="Z229" s="5">
        <f>原始数据!Z229/100000000</f>
        <v>234.77492769360001</v>
      </c>
      <c r="AA229" s="5">
        <f>原始数据!AA229/100000000</f>
        <v>230.94462657</v>
      </c>
      <c r="AB229" s="5">
        <f>原始数据!AB229/100000000</f>
        <v>225.3118308</v>
      </c>
      <c r="AC229" s="5">
        <f>原始数据!AC229/100000000</f>
        <v>217.65122855279998</v>
      </c>
      <c r="AD229" s="5">
        <f>原始数据!AD229/100000000</f>
        <v>227.7151569952</v>
      </c>
      <c r="AE229" s="5">
        <f>原始数据!AE229/100000000</f>
        <v>232.3716014984</v>
      </c>
      <c r="AF229" s="5">
        <f>原始数据!AF229/100000000</f>
        <v>233.4981606524</v>
      </c>
      <c r="AG229" s="5">
        <f>原始数据!AG229/100000000</f>
        <v>234.17409614479999</v>
      </c>
      <c r="AH229" s="5">
        <f>原始数据!AH229/100000000</f>
        <v>228.69150826200001</v>
      </c>
      <c r="AI229" s="5">
        <f>原始数据!AI229/100000000</f>
        <v>230.71931473919997</v>
      </c>
      <c r="AJ229" s="5">
        <f>原始数据!AJ229/100000000</f>
        <v>228.69150826200001</v>
      </c>
      <c r="AK229" s="5">
        <f>原始数据!AK229/100000000</f>
        <v>226.438389954</v>
      </c>
      <c r="AL229" s="5">
        <f>原始数据!AL229/100000000</f>
        <v>241.08365895599999</v>
      </c>
      <c r="AM229" s="5">
        <f>原始数据!AM229/100000000</f>
        <v>239.65668402759999</v>
      </c>
      <c r="AN229" s="5">
        <f>原始数据!AN229/100000000</f>
        <v>227.7151569952</v>
      </c>
      <c r="AO229" s="5">
        <f>原始数据!AO229/100000000</f>
        <v>227.11432544639999</v>
      </c>
      <c r="AP229" s="5">
        <f>原始数据!AP229/100000000</f>
        <v>229.89317135959999</v>
      </c>
      <c r="AQ229" s="5">
        <f>原始数据!AQ229/100000000</f>
        <v>230.04337924680001</v>
      </c>
      <c r="AR229" s="5">
        <f>原始数据!AR229/100000000</f>
        <v>242.21021811</v>
      </c>
      <c r="AS229" s="5">
        <f>原始数据!AS229/100000000</f>
        <v>266.46879189279997</v>
      </c>
      <c r="AT229" s="5">
        <f>原始数据!AT229/100000000</f>
        <v>262.78869865640002</v>
      </c>
    </row>
    <row r="230" spans="1:46" x14ac:dyDescent="0.25">
      <c r="A230" s="3" t="s">
        <v>229</v>
      </c>
      <c r="B230" s="3" t="s">
        <v>618</v>
      </c>
      <c r="C230" s="5">
        <f>原始数据!C230/100000000</f>
        <v>56.603408434799995</v>
      </c>
      <c r="D230" s="5">
        <f>原始数据!D230/100000000</f>
        <v>60.631366338399999</v>
      </c>
      <c r="E230" s="5">
        <f>原始数据!E230/100000000</f>
        <v>54.589429483000004</v>
      </c>
      <c r="F230" s="5">
        <f>原始数据!F230/100000000</f>
        <v>56.603408434799995</v>
      </c>
      <c r="G230" s="5">
        <f>原始数据!G230/100000000</f>
        <v>55.861416189399996</v>
      </c>
      <c r="H230" s="5">
        <f>原始数据!H230/100000000</f>
        <v>54.2714328064</v>
      </c>
      <c r="I230" s="5">
        <f>原始数据!I230/100000000</f>
        <v>53.423441668800002</v>
      </c>
      <c r="J230" s="5">
        <f>原始数据!J230/100000000</f>
        <v>49.819479333999993</v>
      </c>
      <c r="K230" s="5">
        <f>原始数据!K230/100000000</f>
        <v>49.713480441800002</v>
      </c>
      <c r="L230" s="5">
        <f>原始数据!L230/100000000</f>
        <v>47.593502597799997</v>
      </c>
      <c r="M230" s="5">
        <f>原始数据!M230/100000000</f>
        <v>48.653491519799992</v>
      </c>
      <c r="N230" s="5">
        <f>原始数据!N230/100000000</f>
        <v>46.215516999199998</v>
      </c>
      <c r="O230" s="5">
        <f>原始数据!O230/100000000</f>
        <v>46.745511460200014</v>
      </c>
      <c r="P230" s="5">
        <f>原始数据!P230/100000000</f>
        <v>45.261526969399995</v>
      </c>
      <c r="Q230" s="5">
        <f>原始数据!Q230/100000000</f>
        <v>45.049529184999997</v>
      </c>
      <c r="R230" s="5">
        <f>原始数据!R230/100000000</f>
        <v>44.943530292799998</v>
      </c>
      <c r="S230" s="5">
        <f>原始数据!S230/100000000</f>
        <v>44.2015380474</v>
      </c>
      <c r="T230" s="5">
        <f>原始数据!T230/100000000</f>
        <v>41.975561311199996</v>
      </c>
      <c r="U230" s="5">
        <f>原始数据!U230/100000000</f>
        <v>41.127570173599999</v>
      </c>
      <c r="V230" s="5">
        <f>原始数据!V230/100000000</f>
        <v>36.993613377800003</v>
      </c>
      <c r="W230" s="5">
        <f>原始数据!W230/100000000</f>
        <v>35.2976311026</v>
      </c>
      <c r="X230" s="5">
        <f>原始数据!X230/100000000</f>
        <v>36.781615593399998</v>
      </c>
      <c r="Y230" s="5">
        <f>原始数据!Y230/100000000</f>
        <v>35.9336244558</v>
      </c>
      <c r="Z230" s="5">
        <f>原始数据!Z230/100000000</f>
        <v>36.993613377800003</v>
      </c>
      <c r="AA230" s="5">
        <f>原始数据!AA230/100000000</f>
        <v>37.417608946599998</v>
      </c>
      <c r="AB230" s="5">
        <f>原始数据!AB230/100000000</f>
        <v>39.219590113999999</v>
      </c>
      <c r="AC230" s="5">
        <f>原始数据!AC230/100000000</f>
        <v>43.141549125399997</v>
      </c>
      <c r="AD230" s="5">
        <f>原始数据!AD230/100000000</f>
        <v>43.141549125399997</v>
      </c>
      <c r="AE230" s="5">
        <f>原始数据!AE230/100000000</f>
        <v>42.717553556599995</v>
      </c>
      <c r="AF230" s="5">
        <f>原始数据!AF230/100000000</f>
        <v>43.5655446942</v>
      </c>
      <c r="AG230" s="5">
        <f>原始数据!AG230/100000000</f>
        <v>43.247548017600003</v>
      </c>
      <c r="AH230" s="5">
        <f>原始数据!AH230/100000000</f>
        <v>43.247548017600003</v>
      </c>
      <c r="AI230" s="5">
        <f>原始数据!AI230/100000000</f>
        <v>43.141549125399997</v>
      </c>
      <c r="AJ230" s="5">
        <f>原始数据!AJ230/100000000</f>
        <v>43.459545802000001</v>
      </c>
      <c r="AK230" s="5">
        <f>原始数据!AK230/100000000</f>
        <v>43.459545802000001</v>
      </c>
      <c r="AL230" s="5">
        <f>原始数据!AL230/100000000</f>
        <v>44.413535831800004</v>
      </c>
      <c r="AM230" s="5">
        <f>原始数据!AM230/100000000</f>
        <v>45.4735247538</v>
      </c>
      <c r="AN230" s="5">
        <f>原始数据!AN230/100000000</f>
        <v>42.399556879999999</v>
      </c>
      <c r="AO230" s="5">
        <f>原始数据!AO230/100000000</f>
        <v>43.035550233199999</v>
      </c>
      <c r="AP230" s="5">
        <f>原始数据!AP230/100000000</f>
        <v>43.141549125399997</v>
      </c>
      <c r="AQ230" s="5">
        <f>原始数据!AQ230/100000000</f>
        <v>42.611554664400003</v>
      </c>
      <c r="AR230" s="5">
        <f>原始数据!AR230/100000000</f>
        <v>41.869562418999998</v>
      </c>
      <c r="AS230" s="5">
        <f>原始数据!AS230/100000000</f>
        <v>44.519534723999996</v>
      </c>
      <c r="AT230" s="5">
        <f>原始数据!AT230/100000000</f>
        <v>43.247548017600003</v>
      </c>
    </row>
    <row r="231" spans="1:46" x14ac:dyDescent="0.25">
      <c r="A231" s="3" t="s">
        <v>230</v>
      </c>
      <c r="B231" s="3" t="s">
        <v>619</v>
      </c>
      <c r="C231" s="5">
        <f>原始数据!C231/100000000</f>
        <v>30.350698999999999</v>
      </c>
      <c r="D231" s="5">
        <f>原始数据!D231/100000000</f>
        <v>31.597988000000001</v>
      </c>
      <c r="E231" s="5">
        <f>原始数据!E231/100000000</f>
        <v>30.433851600000001</v>
      </c>
      <c r="F231" s="5">
        <f>原始数据!F231/100000000</f>
        <v>31.057496100000002</v>
      </c>
      <c r="G231" s="5">
        <f>原始数据!G231/100000000</f>
        <v>31.1406487</v>
      </c>
      <c r="H231" s="5">
        <f>原始数据!H231/100000000</f>
        <v>31.390106500000002</v>
      </c>
      <c r="I231" s="5">
        <f>原始数据!I231/100000000</f>
        <v>33.094734799999998</v>
      </c>
      <c r="J231" s="5">
        <f>原始数据!J231/100000000</f>
        <v>32.096903599999997</v>
      </c>
      <c r="K231" s="5">
        <f>原始数据!K231/100000000</f>
        <v>32.595819200000001</v>
      </c>
      <c r="L231" s="5">
        <f>原始数据!L231/100000000</f>
        <v>34.924092000000002</v>
      </c>
      <c r="M231" s="5">
        <f>原始数据!M231/100000000</f>
        <v>38.416501199999999</v>
      </c>
      <c r="N231" s="5">
        <f>原始数据!N231/100000000</f>
        <v>36.795025500000001</v>
      </c>
      <c r="O231" s="5">
        <f>原始数据!O231/100000000</f>
        <v>35.339855</v>
      </c>
      <c r="P231" s="5">
        <f>原始数据!P231/100000000</f>
        <v>34.300447499999997</v>
      </c>
      <c r="Q231" s="5">
        <f>原始数据!Q231/100000000</f>
        <v>34.050989700000002</v>
      </c>
      <c r="R231" s="5">
        <f>原始数据!R231/100000000</f>
        <v>34.383600100000002</v>
      </c>
      <c r="S231" s="5">
        <f>原始数据!S231/100000000</f>
        <v>35.256702400000002</v>
      </c>
      <c r="T231" s="5">
        <f>原始数据!T231/100000000</f>
        <v>31.847445799999999</v>
      </c>
      <c r="U231" s="5">
        <f>原始数据!U231/100000000</f>
        <v>35.048820900000003</v>
      </c>
      <c r="V231" s="5">
        <f>原始数据!V231/100000000</f>
        <v>32.221632499999998</v>
      </c>
      <c r="W231" s="5">
        <f>原始数据!W231/100000000</f>
        <v>35.464583900000001</v>
      </c>
      <c r="X231" s="5">
        <f>原始数据!X231/100000000</f>
        <v>38.998569400000001</v>
      </c>
      <c r="Y231" s="5">
        <f>原始数据!Y231/100000000</f>
        <v>42.906741599999997</v>
      </c>
      <c r="Z231" s="5">
        <f>原始数据!Z231/100000000</f>
        <v>47.189100500000002</v>
      </c>
      <c r="AA231" s="5">
        <f>原始数据!AA231/100000000</f>
        <v>51.928798700000002</v>
      </c>
      <c r="AB231" s="5">
        <f>原始数据!AB231/100000000</f>
        <v>57.125836200000002</v>
      </c>
      <c r="AC231" s="5">
        <f>原始数据!AC231/100000000</f>
        <v>54.298647799999998</v>
      </c>
      <c r="AD231" s="5">
        <f>原始数据!AD231/100000000</f>
        <v>59.7451431</v>
      </c>
      <c r="AE231" s="5">
        <f>原始数据!AE231/100000000</f>
        <v>65.732130299999994</v>
      </c>
      <c r="AF231" s="5">
        <f>原始数据!AF231/100000000</f>
        <v>64.859027999999995</v>
      </c>
      <c r="AG231" s="5">
        <f>原始数据!AG231/100000000</f>
        <v>58.373125199999997</v>
      </c>
      <c r="AH231" s="5">
        <f>原始数据!AH231/100000000</f>
        <v>64.193807199999995</v>
      </c>
      <c r="AI231" s="5">
        <f>原始数据!AI231/100000000</f>
        <v>60.285634999999999</v>
      </c>
      <c r="AJ231" s="5">
        <f>原始数据!AJ231/100000000</f>
        <v>66.314198500000003</v>
      </c>
      <c r="AK231" s="5">
        <f>原始数据!AK231/100000000</f>
        <v>72.966406500000005</v>
      </c>
      <c r="AL231" s="5">
        <f>原始数据!AL231/100000000</f>
        <v>65.690554000000006</v>
      </c>
      <c r="AM231" s="5">
        <f>原始数据!AM231/100000000</f>
        <v>59.121498600000002</v>
      </c>
      <c r="AN231" s="5">
        <f>原始数据!AN231/100000000</f>
        <v>56.128005000000002</v>
      </c>
      <c r="AO231" s="5">
        <f>原始数据!AO231/100000000</f>
        <v>56.502191699999997</v>
      </c>
      <c r="AP231" s="5">
        <f>原始数据!AP231/100000000</f>
        <v>57.5415992</v>
      </c>
      <c r="AQ231" s="5">
        <f>原始数据!AQ231/100000000</f>
        <v>61.990263300000002</v>
      </c>
      <c r="AR231" s="5">
        <f>原始数据!AR231/100000000</f>
        <v>68.185131999999996</v>
      </c>
      <c r="AS231" s="5">
        <f>原始数据!AS231/100000000</f>
        <v>71.095472999999998</v>
      </c>
      <c r="AT231" s="5">
        <f>原始数据!AT231/100000000</f>
        <v>63.985925700000003</v>
      </c>
    </row>
    <row r="232" spans="1:46" x14ac:dyDescent="0.25">
      <c r="A232" s="3" t="s">
        <v>231</v>
      </c>
      <c r="B232" s="3" t="s">
        <v>620</v>
      </c>
      <c r="C232" s="5">
        <f>原始数据!C232/100000000</f>
        <v>86.115841579500014</v>
      </c>
      <c r="D232" s="5">
        <f>原始数据!D232/100000000</f>
        <v>85.587523532999995</v>
      </c>
      <c r="E232" s="5">
        <f>原始数据!E232/100000000</f>
        <v>84.002569393500011</v>
      </c>
      <c r="F232" s="5">
        <f>原始数据!F232/100000000</f>
        <v>85.235311502000002</v>
      </c>
      <c r="G232" s="5">
        <f>原始数据!G232/100000000</f>
        <v>86.820265641500001</v>
      </c>
      <c r="H232" s="5">
        <f>原始数据!H232/100000000</f>
        <v>85.587523532999995</v>
      </c>
      <c r="I232" s="5">
        <f>原始数据!I232/100000000</f>
        <v>86.468053610499993</v>
      </c>
      <c r="J232" s="5">
        <f>原始数据!J232/100000000</f>
        <v>83.474251346999992</v>
      </c>
      <c r="K232" s="5">
        <f>原始数据!K232/100000000</f>
        <v>84.530887440000001</v>
      </c>
      <c r="L232" s="5">
        <f>原始数据!L232/100000000</f>
        <v>81.713191191999996</v>
      </c>
      <c r="M232" s="5">
        <f>原始数据!M232/100000000</f>
        <v>83.122039315999999</v>
      </c>
      <c r="N232" s="5">
        <f>原始数据!N232/100000000</f>
        <v>81.184873145500006</v>
      </c>
      <c r="O232" s="5">
        <f>原始数据!O232/100000000</f>
        <v>81.713191191999996</v>
      </c>
      <c r="P232" s="5">
        <f>原始数据!P232/100000000</f>
        <v>78.543282912999999</v>
      </c>
      <c r="Q232" s="5">
        <f>原始数据!Q232/100000000</f>
        <v>77.310540804499993</v>
      </c>
      <c r="R232" s="5">
        <f>原始数据!R232/100000000</f>
        <v>77.662752835500001</v>
      </c>
      <c r="S232" s="5">
        <f>原始数据!S232/100000000</f>
        <v>76.9583287735</v>
      </c>
      <c r="T232" s="5">
        <f>原始数据!T232/100000000</f>
        <v>73.436208463500009</v>
      </c>
      <c r="U232" s="5">
        <f>原始数据!U232/100000000</f>
        <v>72.027360339499992</v>
      </c>
      <c r="V232" s="5">
        <f>原始数据!V232/100000000</f>
        <v>64.807013703999999</v>
      </c>
      <c r="W232" s="5">
        <f>原始数据!W232/100000000</f>
        <v>61.813211440500005</v>
      </c>
      <c r="X232" s="5">
        <f>原始数据!X232/100000000</f>
        <v>63.398165579999997</v>
      </c>
      <c r="Y232" s="5">
        <f>原始数据!Y232/100000000</f>
        <v>61.108787378500004</v>
      </c>
      <c r="Z232" s="5">
        <f>原始数据!Z232/100000000</f>
        <v>63.398165579999997</v>
      </c>
      <c r="AA232" s="5">
        <f>原始数据!AA232/100000000</f>
        <v>64.102589641999998</v>
      </c>
      <c r="AB232" s="5">
        <f>原始数据!AB232/100000000</f>
        <v>63.398165579999997</v>
      </c>
      <c r="AC232" s="5">
        <f>原始数据!AC232/100000000</f>
        <v>64.278695657499995</v>
      </c>
      <c r="AD232" s="5">
        <f>原始数据!AD232/100000000</f>
        <v>65.159225735000007</v>
      </c>
      <c r="AE232" s="5">
        <f>原始数据!AE232/100000000</f>
        <v>64.807013703999999</v>
      </c>
      <c r="AF232" s="5">
        <f>原始数据!AF232/100000000</f>
        <v>65.159225735000007</v>
      </c>
      <c r="AG232" s="5">
        <f>原始数据!AG232/100000000</f>
        <v>66.039755812500005</v>
      </c>
      <c r="AH232" s="5">
        <f>原始数据!AH232/100000000</f>
        <v>65.863649796999994</v>
      </c>
      <c r="AI232" s="5">
        <f>原始数据!AI232/100000000</f>
        <v>64.983119719499996</v>
      </c>
      <c r="AJ232" s="5">
        <f>原始数据!AJ232/100000000</f>
        <v>65.335331750500004</v>
      </c>
      <c r="AK232" s="5">
        <f>原始数据!AK232/100000000</f>
        <v>65.335331750500004</v>
      </c>
      <c r="AL232" s="5">
        <f>原始数据!AL232/100000000</f>
        <v>65.863649796999994</v>
      </c>
      <c r="AM232" s="5">
        <f>原始数据!AM232/100000000</f>
        <v>67.27249792100001</v>
      </c>
      <c r="AN232" s="5">
        <f>原始数据!AN232/100000000</f>
        <v>63.2220595645</v>
      </c>
      <c r="AO232" s="5">
        <f>原始数据!AO232/100000000</f>
        <v>64.807013703999999</v>
      </c>
      <c r="AP232" s="5">
        <f>原始数据!AP232/100000000</f>
        <v>64.807013703999999</v>
      </c>
      <c r="AQ232" s="5">
        <f>原始数据!AQ232/100000000</f>
        <v>64.454801673000006</v>
      </c>
      <c r="AR232" s="5">
        <f>原始数据!AR232/100000000</f>
        <v>65.335331750500004</v>
      </c>
      <c r="AS232" s="5">
        <f>原始数据!AS232/100000000</f>
        <v>65.687543781499997</v>
      </c>
      <c r="AT232" s="5">
        <f>原始数据!AT232/100000000</f>
        <v>65.687543781499997</v>
      </c>
    </row>
    <row r="233" spans="1:46" x14ac:dyDescent="0.25">
      <c r="A233" s="3" t="s">
        <v>232</v>
      </c>
      <c r="B233" s="3" t="s">
        <v>621</v>
      </c>
      <c r="C233" s="5">
        <f>原始数据!C233/100000000</f>
        <v>63.9172575483</v>
      </c>
      <c r="D233" s="5">
        <f>原始数据!D233/100000000</f>
        <v>63.386823875699996</v>
      </c>
      <c r="E233" s="5">
        <f>原始数据!E233/100000000</f>
        <v>62.944795815200017</v>
      </c>
      <c r="F233" s="5">
        <f>原始数据!F233/100000000</f>
        <v>64.094068772499995</v>
      </c>
      <c r="G233" s="5">
        <f>原始数据!G233/100000000</f>
        <v>63.475269408599999</v>
      </c>
      <c r="H233" s="5">
        <f>原始数据!H233/100000000</f>
        <v>63.740486411699997</v>
      </c>
      <c r="I233" s="5">
        <f>原始数据!I233/100000000</f>
        <v>64.624543088699994</v>
      </c>
      <c r="J233" s="5">
        <f>原始数据!J233/100000000</f>
        <v>62.060778725399999</v>
      </c>
      <c r="K233" s="5">
        <f>原始数据!K233/100000000</f>
        <v>61.353533383799999</v>
      </c>
      <c r="L233" s="5">
        <f>原始数据!L233/100000000</f>
        <v>59.231797358999998</v>
      </c>
      <c r="M233" s="5">
        <f>原始数据!M233/100000000</f>
        <v>61.265127716099997</v>
      </c>
      <c r="N233" s="5">
        <f>原始数据!N233/100000000</f>
        <v>61.0883163807</v>
      </c>
      <c r="O233" s="5">
        <f>原始数据!O233/100000000</f>
        <v>60.557882374499997</v>
      </c>
      <c r="P233" s="5">
        <f>原始数据!P233/100000000</f>
        <v>59.850637032899996</v>
      </c>
      <c r="Q233" s="5">
        <f>原始数据!Q233/100000000</f>
        <v>59.762231365200016</v>
      </c>
      <c r="R233" s="5">
        <f>原始数据!R233/100000000</f>
        <v>60.292665371400005</v>
      </c>
      <c r="S233" s="5">
        <f>原始数据!S233/100000000</f>
        <v>59.850637032899996</v>
      </c>
      <c r="T233" s="5">
        <f>原始数据!T233/100000000</f>
        <v>58.170929346599998</v>
      </c>
      <c r="U233" s="5">
        <f>原始数据!U233/100000000</f>
        <v>56.491221660299999</v>
      </c>
      <c r="V233" s="5">
        <f>原始数据!V233/100000000</f>
        <v>50.921664595200014</v>
      </c>
      <c r="W233" s="5">
        <f>原始数据!W233/100000000</f>
        <v>61.0883163807</v>
      </c>
      <c r="X233" s="5">
        <f>原始数据!X233/100000000</f>
        <v>65.243382762600007</v>
      </c>
      <c r="Y233" s="5">
        <f>原始数据!Y233/100000000</f>
        <v>65.420194097999996</v>
      </c>
      <c r="Z233" s="5">
        <f>原始数据!Z233/100000000</f>
        <v>68.779609470600008</v>
      </c>
      <c r="AA233" s="5">
        <f>原始数据!AA233/100000000</f>
        <v>72.934675852500007</v>
      </c>
      <c r="AB233" s="5">
        <f>原始数据!AB233/100000000</f>
        <v>72.757864517100003</v>
      </c>
      <c r="AC233" s="5">
        <f>原始数据!AC233/100000000</f>
        <v>72.669458849400002</v>
      </c>
      <c r="AD233" s="5">
        <f>原始数据!AD233/100000000</f>
        <v>77.001336566700004</v>
      </c>
      <c r="AE233" s="5">
        <f>原始数据!AE233/100000000</f>
        <v>74.172355200300004</v>
      </c>
      <c r="AF233" s="5">
        <f>原始数据!AF233/100000000</f>
        <v>75.321628880399999</v>
      </c>
      <c r="AG233" s="5">
        <f>原始数据!AG233/100000000</f>
        <v>74.437572203399995</v>
      </c>
      <c r="AH233" s="5">
        <f>原始数据!AH233/100000000</f>
        <v>74.702858918999993</v>
      </c>
      <c r="AI233" s="5">
        <f>原始数据!AI233/100000000</f>
        <v>75.056481919799992</v>
      </c>
      <c r="AJ233" s="5">
        <f>原始数据!AJ233/100000000</f>
        <v>73.376772666000008</v>
      </c>
      <c r="AK233" s="5">
        <f>原始数据!AK233/100000000</f>
        <v>75.233293420200013</v>
      </c>
      <c r="AL233" s="5">
        <f>原始数据!AL233/100000000</f>
        <v>74.8796704194</v>
      </c>
      <c r="AM233" s="5">
        <f>原始数据!AM233/100000000</f>
        <v>74.702858918999993</v>
      </c>
      <c r="AN233" s="5">
        <f>原始数据!AN233/100000000</f>
        <v>71.2550346612</v>
      </c>
      <c r="AO233" s="5">
        <f>原始数据!AO233/100000000</f>
        <v>77.1782199246</v>
      </c>
      <c r="AP233" s="5">
        <f>原始数据!AP233/100000000</f>
        <v>74.614453168799997</v>
      </c>
      <c r="AQ233" s="5">
        <f>原始数据!AQ233/100000000</f>
        <v>73.199961165600001</v>
      </c>
      <c r="AR233" s="5">
        <f>原始数据!AR233/100000000</f>
        <v>75.586916420999998</v>
      </c>
      <c r="AS233" s="5">
        <f>原始数据!AS233/100000000</f>
        <v>75.056481919799992</v>
      </c>
      <c r="AT233" s="5">
        <f>原始数据!AT233/100000000</f>
        <v>79.034740678800006</v>
      </c>
    </row>
    <row r="234" spans="1:46" x14ac:dyDescent="0.25">
      <c r="A234" s="3" t="s">
        <v>233</v>
      </c>
      <c r="B234" s="3" t="s">
        <v>622</v>
      </c>
      <c r="C234" s="5">
        <f>原始数据!C234/100000000</f>
        <v>31.06109</v>
      </c>
      <c r="D234" s="5">
        <f>原始数据!D234/100000000</f>
        <v>31.154647499999999</v>
      </c>
      <c r="E234" s="5">
        <f>原始数据!E234/100000000</f>
        <v>30.686859999999999</v>
      </c>
      <c r="F234" s="5">
        <f>原始数据!F234/100000000</f>
        <v>31.248204999999999</v>
      </c>
      <c r="G234" s="5">
        <f>原始数据!G234/100000000</f>
        <v>31.809550000000002</v>
      </c>
      <c r="H234" s="5">
        <f>原始数据!H234/100000000</f>
        <v>31.622434999999999</v>
      </c>
      <c r="I234" s="5">
        <f>原始数据!I234/100000000</f>
        <v>32.183779999999999</v>
      </c>
      <c r="J234" s="5">
        <f>原始数据!J234/100000000</f>
        <v>31.341762500000002</v>
      </c>
      <c r="K234" s="5">
        <f>原始数据!K234/100000000</f>
        <v>31.154647499999999</v>
      </c>
      <c r="L234" s="5">
        <f>原始数据!L234/100000000</f>
        <v>30.967532500000001</v>
      </c>
      <c r="M234" s="5">
        <f>原始数据!M234/100000000</f>
        <v>31.622434999999999</v>
      </c>
      <c r="N234" s="5">
        <f>原始数据!N234/100000000</f>
        <v>31.154647499999999</v>
      </c>
      <c r="O234" s="5">
        <f>原始数据!O234/100000000</f>
        <v>31.341762500000002</v>
      </c>
      <c r="P234" s="5">
        <f>原始数据!P234/100000000</f>
        <v>30.031957500000001</v>
      </c>
      <c r="Q234" s="5">
        <f>原始数据!Q234/100000000</f>
        <v>30.499745000000001</v>
      </c>
      <c r="R234" s="5">
        <f>原始数据!R234/100000000</f>
        <v>30.5933025</v>
      </c>
      <c r="S234" s="5">
        <f>原始数据!S234/100000000</f>
        <v>30.219072499999999</v>
      </c>
      <c r="T234" s="5">
        <f>原始数据!T234/100000000</f>
        <v>28.7221525</v>
      </c>
      <c r="U234" s="5">
        <f>原始数据!U234/100000000</f>
        <v>28.254365</v>
      </c>
      <c r="V234" s="5">
        <f>原始数据!V234/100000000</f>
        <v>26.476772499999999</v>
      </c>
      <c r="W234" s="5">
        <f>原始数据!W234/100000000</f>
        <v>25.541197499999999</v>
      </c>
      <c r="X234" s="5">
        <f>原始数据!X234/100000000</f>
        <v>26.289657500000001</v>
      </c>
      <c r="Y234" s="5">
        <f>原始数据!Y234/100000000</f>
        <v>26.008984999999999</v>
      </c>
      <c r="Z234" s="5">
        <f>原始数据!Z234/100000000</f>
        <v>27.131675000000001</v>
      </c>
      <c r="AA234" s="5">
        <f>原始数据!AA234/100000000</f>
        <v>27.31879</v>
      </c>
      <c r="AB234" s="5">
        <f>原始数据!AB234/100000000</f>
        <v>26.8510025</v>
      </c>
      <c r="AC234" s="5">
        <f>原始数据!AC234/100000000</f>
        <v>27.412347499999999</v>
      </c>
      <c r="AD234" s="5">
        <f>原始数据!AD234/100000000</f>
        <v>27.693020000000001</v>
      </c>
      <c r="AE234" s="5">
        <f>原始数据!AE234/100000000</f>
        <v>27.412347499999999</v>
      </c>
      <c r="AF234" s="5">
        <f>原始数据!AF234/100000000</f>
        <v>27.7865775</v>
      </c>
      <c r="AG234" s="5">
        <f>原始数据!AG234/100000000</f>
        <v>27.973692499999999</v>
      </c>
      <c r="AH234" s="5">
        <f>原始数据!AH234/100000000</f>
        <v>28.160807500000001</v>
      </c>
      <c r="AI234" s="5">
        <f>原始数据!AI234/100000000</f>
        <v>28.160807500000001</v>
      </c>
      <c r="AJ234" s="5">
        <f>原始数据!AJ234/100000000</f>
        <v>28.441479999999999</v>
      </c>
      <c r="AK234" s="5">
        <f>原始数据!AK234/100000000</f>
        <v>28.909267499999999</v>
      </c>
      <c r="AL234" s="5">
        <f>原始数据!AL234/100000000</f>
        <v>29.096382500000001</v>
      </c>
      <c r="AM234" s="5">
        <f>原始数据!AM234/100000000</f>
        <v>29.18994</v>
      </c>
      <c r="AN234" s="5">
        <f>原始数据!AN234/100000000</f>
        <v>27.973692499999999</v>
      </c>
      <c r="AO234" s="5">
        <f>原始数据!AO234/100000000</f>
        <v>29.18994</v>
      </c>
      <c r="AP234" s="5">
        <f>原始数据!AP234/100000000</f>
        <v>29.18994</v>
      </c>
      <c r="AQ234" s="5">
        <f>原始数据!AQ234/100000000</f>
        <v>29.096382500000001</v>
      </c>
      <c r="AR234" s="5">
        <f>原始数据!AR234/100000000</f>
        <v>29.283497499999999</v>
      </c>
      <c r="AS234" s="5">
        <f>原始数据!AS234/100000000</f>
        <v>29.6577275</v>
      </c>
      <c r="AT234" s="5">
        <f>原始数据!AT234/100000000</f>
        <v>29.844842499999999</v>
      </c>
    </row>
    <row r="235" spans="1:46" x14ac:dyDescent="0.25">
      <c r="A235" s="3" t="s">
        <v>234</v>
      </c>
      <c r="B235" s="3" t="s">
        <v>623</v>
      </c>
      <c r="C235" s="5">
        <f>原始数据!C235/100000000</f>
        <v>271.31593387200002</v>
      </c>
      <c r="D235" s="5">
        <f>原始数据!D235/100000000</f>
        <v>267.16890940799999</v>
      </c>
      <c r="E235" s="5">
        <f>原始数据!E235/100000000</f>
        <v>253.59682934400001</v>
      </c>
      <c r="F235" s="5">
        <f>原始数据!F235/100000000</f>
        <v>257.555352696</v>
      </c>
      <c r="G235" s="5">
        <f>原始数据!G235/100000000</f>
        <v>247.50196005599997</v>
      </c>
      <c r="H235" s="5">
        <f>原始数据!H235/100000000</f>
        <v>243.731937816</v>
      </c>
      <c r="I235" s="5">
        <f>原始数据!I235/100000000</f>
        <v>245.80545004799998</v>
      </c>
      <c r="J235" s="5">
        <f>原始数据!J235/100000000</f>
        <v>235.31222148000001</v>
      </c>
      <c r="K235" s="5">
        <f>原始数据!K235/100000000</f>
        <v>237.26006630400002</v>
      </c>
      <c r="L235" s="5">
        <f>原始数据!L235/100000000</f>
        <v>229.531520712</v>
      </c>
      <c r="M235" s="5">
        <f>原始数据!M235/100000000</f>
        <v>223.0596492</v>
      </c>
      <c r="N235" s="5">
        <f>原始数据!N235/100000000</f>
        <v>211.938083592</v>
      </c>
      <c r="O235" s="5">
        <f>原始数据!O235/100000000</f>
        <v>226.38983551200002</v>
      </c>
      <c r="P235" s="5">
        <f>原始数据!P235/100000000</f>
        <v>233.74137888000001</v>
      </c>
      <c r="Q235" s="5">
        <f>原始数据!Q235/100000000</f>
        <v>224.50482439200002</v>
      </c>
      <c r="R235" s="5">
        <f>原始数据!R235/100000000</f>
        <v>225.57299735999999</v>
      </c>
      <c r="S235" s="5">
        <f>原始数据!S235/100000000</f>
        <v>216.14794176000001</v>
      </c>
      <c r="T235" s="5">
        <f>原始数据!T235/100000000</f>
        <v>212.75492174400003</v>
      </c>
      <c r="U235" s="5">
        <f>原始数据!U235/100000000</f>
        <v>204.20953800000001</v>
      </c>
      <c r="V235" s="5">
        <f>原始数据!V235/100000000</f>
        <v>192.39680164799998</v>
      </c>
      <c r="W235" s="5">
        <f>原始数据!W235/100000000</f>
        <v>193.77914313599999</v>
      </c>
      <c r="X235" s="5">
        <f>原始数据!X235/100000000</f>
        <v>207.66539172</v>
      </c>
      <c r="Y235" s="5">
        <f>原始数据!Y235/100000000</f>
        <v>205.7803806</v>
      </c>
      <c r="Z235" s="5">
        <f>原始数据!Z235/100000000</f>
        <v>219.478128072</v>
      </c>
      <c r="AA235" s="5">
        <f>原始数据!AA235/100000000</f>
        <v>238.13973816000001</v>
      </c>
      <c r="AB235" s="5">
        <f>原始数据!AB235/100000000</f>
        <v>225.32166254400002</v>
      </c>
      <c r="AC235" s="5">
        <f>原始数据!AC235/100000000</f>
        <v>218.03295288000001</v>
      </c>
      <c r="AD235" s="5">
        <f>原始数据!AD235/100000000</f>
        <v>219.79229659200001</v>
      </c>
      <c r="AE235" s="5">
        <f>原始数据!AE235/100000000</f>
        <v>224.06498846400001</v>
      </c>
      <c r="AF235" s="5">
        <f>原始数据!AF235/100000000</f>
        <v>217.40461583999999</v>
      </c>
      <c r="AG235" s="5">
        <f>原始数据!AG235/100000000</f>
        <v>219.855130296</v>
      </c>
      <c r="AH235" s="5">
        <f>原始数据!AH235/100000000</f>
        <v>209.110566912</v>
      </c>
      <c r="AI235" s="5">
        <f>原始数据!AI235/100000000</f>
        <v>201.0678528</v>
      </c>
      <c r="AJ235" s="5">
        <f>原始数据!AJ235/100000000</f>
        <v>204.021036888</v>
      </c>
      <c r="AK235" s="5">
        <f>原始数据!AK235/100000000</f>
        <v>202.506773248</v>
      </c>
      <c r="AL235" s="5">
        <f>原始数据!AL235/100000000</f>
        <v>206.31926348799999</v>
      </c>
      <c r="AM235" s="5">
        <f>原始数据!AM235/100000000</f>
        <v>210.00467072000001</v>
      </c>
      <c r="AN235" s="5">
        <f>原始数据!AN235/100000000</f>
        <v>196.40678886400002</v>
      </c>
      <c r="AO235" s="5">
        <f>原始数据!AO235/100000000</f>
        <v>203.96822784</v>
      </c>
      <c r="AP235" s="5">
        <f>原始数据!AP235/100000000</f>
        <v>197.99532646400002</v>
      </c>
      <c r="AQ235" s="5">
        <f>原始数据!AQ235/100000000</f>
        <v>198.12240947200002</v>
      </c>
      <c r="AR235" s="5">
        <f>原始数据!AR235/100000000</f>
        <v>208.03488409599998</v>
      </c>
      <c r="AS235" s="5">
        <f>原始数据!AS235/100000000</f>
        <v>215.78694758400002</v>
      </c>
      <c r="AT235" s="5">
        <f>原始数据!AT235/100000000</f>
        <v>209.62342169599998</v>
      </c>
    </row>
    <row r="236" spans="1:46" x14ac:dyDescent="0.25">
      <c r="A236" s="3" t="s">
        <v>235</v>
      </c>
      <c r="B236" s="3" t="s">
        <v>624</v>
      </c>
      <c r="C236" s="5">
        <f>原始数据!C236/100000000</f>
        <v>126.84156646</v>
      </c>
      <c r="D236" s="5">
        <f>原始数据!D236/100000000</f>
        <v>126.63796843999999</v>
      </c>
      <c r="E236" s="5">
        <f>原始数据!E236/100000000</f>
        <v>125.41638032</v>
      </c>
      <c r="F236" s="5">
        <f>原始数据!F236/100000000</f>
        <v>129.28474270000001</v>
      </c>
      <c r="G236" s="5">
        <f>原始数据!G236/100000000</f>
        <v>128.47035062</v>
      </c>
      <c r="H236" s="5">
        <f>原始数据!H236/100000000</f>
        <v>129.89553676</v>
      </c>
      <c r="I236" s="5">
        <f>原始数据!I236/100000000</f>
        <v>130.09913478000001</v>
      </c>
      <c r="J236" s="5">
        <f>原始数据!J236/100000000</f>
        <v>127.65595854</v>
      </c>
      <c r="K236" s="5">
        <f>原始数据!K236/100000000</f>
        <v>129.08114467999999</v>
      </c>
      <c r="L236" s="5">
        <f>原始数据!L236/100000000</f>
        <v>125.61997834</v>
      </c>
      <c r="M236" s="5">
        <f>原始数据!M236/100000000</f>
        <v>129.69193874000001</v>
      </c>
      <c r="N236" s="5">
        <f>原始数据!N236/100000000</f>
        <v>128.26675259999999</v>
      </c>
      <c r="O236" s="5">
        <f>原始数据!O236/100000000</f>
        <v>130.09913478000001</v>
      </c>
      <c r="P236" s="5">
        <f>原始数据!P236/100000000</f>
        <v>126.63796843999999</v>
      </c>
      <c r="Q236" s="5">
        <f>原始数据!Q236/100000000</f>
        <v>124.39839022</v>
      </c>
      <c r="R236" s="5">
        <f>原始数据!R236/100000000</f>
        <v>124.19479219999999</v>
      </c>
      <c r="S236" s="5">
        <f>原始数据!S236/100000000</f>
        <v>123.1768021</v>
      </c>
      <c r="T236" s="5">
        <f>原始数据!T236/100000000</f>
        <v>120.93722388</v>
      </c>
      <c r="U236" s="5">
        <f>原始数据!U236/100000000</f>
        <v>116.45806743999999</v>
      </c>
      <c r="V236" s="5">
        <f>原始数据!V236/100000000</f>
        <v>105.05657832</v>
      </c>
      <c r="W236" s="5">
        <f>原始数据!W236/100000000</f>
        <v>99.966627819999999</v>
      </c>
      <c r="X236" s="5">
        <f>原始数据!X236/100000000</f>
        <v>104.03858821999999</v>
      </c>
      <c r="Y236" s="5">
        <f>原始数据!Y236/100000000</f>
        <v>101.18821594000001</v>
      </c>
      <c r="Z236" s="5">
        <f>原始数据!Z236/100000000</f>
        <v>106.8889605</v>
      </c>
      <c r="AA236" s="5">
        <f>原始数据!AA236/100000000</f>
        <v>105.05657832</v>
      </c>
      <c r="AB236" s="5">
        <f>原始数据!AB236/100000000</f>
        <v>103.63139218000001</v>
      </c>
      <c r="AC236" s="5">
        <f>原始数据!AC236/100000000</f>
        <v>105.46377436</v>
      </c>
      <c r="AD236" s="5">
        <f>原始数据!AD236/100000000</f>
        <v>106.48176445999999</v>
      </c>
      <c r="AE236" s="5">
        <f>原始数据!AE236/100000000</f>
        <v>105.8709704</v>
      </c>
      <c r="AF236" s="5">
        <f>原始数据!AF236/100000000</f>
        <v>106.07456842000001</v>
      </c>
      <c r="AG236" s="5">
        <f>原始数据!AG236/100000000</f>
        <v>105.8709704</v>
      </c>
      <c r="AH236" s="5">
        <f>原始数据!AH236/100000000</f>
        <v>105.26017634</v>
      </c>
      <c r="AI236" s="5">
        <f>原始数据!AI236/100000000</f>
        <v>105.8709704</v>
      </c>
      <c r="AJ236" s="5">
        <f>原始数据!AJ236/100000000</f>
        <v>106.48176445999999</v>
      </c>
      <c r="AK236" s="5">
        <f>原始数据!AK236/100000000</f>
        <v>106.07456842000001</v>
      </c>
      <c r="AL236" s="5">
        <f>原始数据!AL236/100000000</f>
        <v>107.70335258</v>
      </c>
      <c r="AM236" s="5">
        <f>原始数据!AM236/100000000</f>
        <v>111.16451892000001</v>
      </c>
      <c r="AN236" s="5">
        <f>原始数据!AN236/100000000</f>
        <v>104.8529803</v>
      </c>
      <c r="AO236" s="5">
        <f>原始数据!AO236/100000000</f>
        <v>106.48176445999999</v>
      </c>
      <c r="AP236" s="5">
        <f>原始数据!AP236/100000000</f>
        <v>108.11054862</v>
      </c>
      <c r="AQ236" s="5">
        <f>原始数据!AQ236/100000000</f>
        <v>107.49975456</v>
      </c>
      <c r="AR236" s="5">
        <f>原始数据!AR236/100000000</f>
        <v>108.11054862</v>
      </c>
      <c r="AS236" s="5">
        <f>原始数据!AS236/100000000</f>
        <v>109.53573476</v>
      </c>
      <c r="AT236" s="5">
        <f>原始数据!AT236/100000000</f>
        <v>108.72134268000001</v>
      </c>
    </row>
    <row r="237" spans="1:46" x14ac:dyDescent="0.25">
      <c r="A237" s="3" t="s">
        <v>236</v>
      </c>
      <c r="B237" s="3" t="s">
        <v>625</v>
      </c>
      <c r="C237" s="5">
        <f>原始数据!C237/100000000</f>
        <v>126.12150172440001</v>
      </c>
      <c r="D237" s="5">
        <f>原始数据!D237/100000000</f>
        <v>127.07156953399999</v>
      </c>
      <c r="E237" s="5">
        <f>原始数据!E237/100000000</f>
        <v>123.9838491528</v>
      </c>
      <c r="F237" s="5">
        <f>原始数据!F237/100000000</f>
        <v>126.24026020059999</v>
      </c>
      <c r="G237" s="5">
        <f>原始数据!G237/100000000</f>
        <v>126.12150172440001</v>
      </c>
      <c r="H237" s="5">
        <f>原始数据!H237/100000000</f>
        <v>126.00274324819999</v>
      </c>
      <c r="I237" s="5">
        <f>原始数据!I237/100000000</f>
        <v>127.66536191500001</v>
      </c>
      <c r="J237" s="5">
        <f>原始数据!J237/100000000</f>
        <v>121.8461965812</v>
      </c>
      <c r="K237" s="5">
        <f>原始数据!K237/100000000</f>
        <v>117.2146160094</v>
      </c>
      <c r="L237" s="5">
        <f>原始数据!L237/100000000</f>
        <v>111.5142091518</v>
      </c>
      <c r="M237" s="5">
        <f>原始数据!M237/100000000</f>
        <v>114.9582049616</v>
      </c>
      <c r="N237" s="5">
        <f>原始数据!N237/100000000</f>
        <v>113.414344771</v>
      </c>
      <c r="O237" s="5">
        <f>原始数据!O237/100000000</f>
        <v>112.9393108662</v>
      </c>
      <c r="P237" s="5">
        <f>原始数据!P237/100000000</f>
        <v>108.9015226754</v>
      </c>
      <c r="Q237" s="5">
        <f>原始数据!Q237/100000000</f>
        <v>112.70179391379999</v>
      </c>
      <c r="R237" s="5">
        <f>原始数据!R237/100000000</f>
        <v>114.008137152</v>
      </c>
      <c r="S237" s="5">
        <f>原始数据!S237/100000000</f>
        <v>110.6828998184</v>
      </c>
      <c r="T237" s="5">
        <f>原始数据!T237/100000000</f>
        <v>106.6451116276</v>
      </c>
      <c r="U237" s="5">
        <f>原始数据!U237/100000000</f>
        <v>105.2200099132</v>
      </c>
      <c r="V237" s="5">
        <f>原始数据!V237/100000000</f>
        <v>93.3441622932</v>
      </c>
      <c r="W237" s="5">
        <f>原始数据!W237/100000000</f>
        <v>88.356306292800014</v>
      </c>
      <c r="X237" s="5">
        <f>原始数据!X237/100000000</f>
        <v>94.5317470552</v>
      </c>
      <c r="Y237" s="5">
        <f>原始数据!Y237/100000000</f>
        <v>90.1376834358</v>
      </c>
      <c r="Z237" s="5">
        <f>原始数据!Z237/100000000</f>
        <v>97.263192007800001</v>
      </c>
      <c r="AA237" s="5">
        <f>原始数据!AA237/100000000</f>
        <v>97.144433531600001</v>
      </c>
      <c r="AB237" s="5">
        <f>原始数据!AB237/100000000</f>
        <v>97.738225912600001</v>
      </c>
      <c r="AC237" s="5">
        <f>原始数据!AC237/100000000</f>
        <v>96.550641150600001</v>
      </c>
      <c r="AD237" s="5">
        <f>原始数据!AD237/100000000</f>
        <v>99.519603055600001</v>
      </c>
      <c r="AE237" s="5">
        <f>原始数据!AE237/100000000</f>
        <v>98.807052198400001</v>
      </c>
      <c r="AF237" s="5">
        <f>原始数据!AF237/100000000</f>
        <v>100.58842934139999</v>
      </c>
      <c r="AG237" s="5">
        <f>原始数据!AG237/100000000</f>
        <v>100.4696708652</v>
      </c>
      <c r="AH237" s="5">
        <f>原始数据!AH237/100000000</f>
        <v>100.350912389</v>
      </c>
      <c r="AI237" s="5">
        <f>原始数据!AI237/100000000</f>
        <v>100.2321539128</v>
      </c>
      <c r="AJ237" s="5">
        <f>原始数据!AJ237/100000000</f>
        <v>100.58842934139999</v>
      </c>
      <c r="AK237" s="5">
        <f>原始数据!AK237/100000000</f>
        <v>99.875878484200001</v>
      </c>
      <c r="AL237" s="5">
        <f>原始数据!AL237/100000000</f>
        <v>101.7760141034</v>
      </c>
      <c r="AM237" s="5">
        <f>原始数据!AM237/100000000</f>
        <v>103.319874294</v>
      </c>
      <c r="AN237" s="5">
        <f>原始数据!AN237/100000000</f>
        <v>96.788158102999986</v>
      </c>
      <c r="AO237" s="5">
        <f>原始数据!AO237/100000000</f>
        <v>98.925810674599987</v>
      </c>
      <c r="AP237" s="5">
        <f>原始数据!AP237/100000000</f>
        <v>98.688293722199987</v>
      </c>
      <c r="AQ237" s="5">
        <f>原始数据!AQ237/100000000</f>
        <v>97.738225912600001</v>
      </c>
      <c r="AR237" s="5">
        <f>原始数据!AR237/100000000</f>
        <v>102.4885649606</v>
      </c>
      <c r="AS237" s="5">
        <f>原始数据!AS237/100000000</f>
        <v>104.7449760084</v>
      </c>
      <c r="AT237" s="5">
        <f>原始数据!AT237/100000000</f>
        <v>105.45752686559999</v>
      </c>
    </row>
    <row r="238" spans="1:46" x14ac:dyDescent="0.25">
      <c r="A238" s="3" t="s">
        <v>237</v>
      </c>
      <c r="B238" s="3" t="s">
        <v>626</v>
      </c>
      <c r="C238" s="5">
        <f>原始数据!C238/100000000</f>
        <v>30.367999999999999</v>
      </c>
      <c r="D238" s="5">
        <f>原始数据!D238/100000000</f>
        <v>29.6</v>
      </c>
      <c r="E238" s="5">
        <f>原始数据!E238/100000000</f>
        <v>28.64</v>
      </c>
      <c r="F238" s="5">
        <f>原始数据!F238/100000000</f>
        <v>28.768000000000001</v>
      </c>
      <c r="G238" s="5">
        <f>原始数据!G238/100000000</f>
        <v>28.736000000000001</v>
      </c>
      <c r="H238" s="5">
        <f>原始数据!H238/100000000</f>
        <v>28.128</v>
      </c>
      <c r="I238" s="5">
        <f>原始数据!I238/100000000</f>
        <v>27.968</v>
      </c>
      <c r="J238" s="5">
        <f>原始数据!J238/100000000</f>
        <v>26.72</v>
      </c>
      <c r="K238" s="5">
        <f>原始数据!K238/100000000</f>
        <v>26.24</v>
      </c>
      <c r="L238" s="5">
        <f>原始数据!L238/100000000</f>
        <v>25.376000000000001</v>
      </c>
      <c r="M238" s="5">
        <f>原始数据!M238/100000000</f>
        <v>25.824000000000002</v>
      </c>
      <c r="N238" s="5">
        <f>原始数据!N238/100000000</f>
        <v>24.928000000000001</v>
      </c>
      <c r="O238" s="5">
        <f>原始数据!O238/100000000</f>
        <v>25.088000000000001</v>
      </c>
      <c r="P238" s="5">
        <f>原始数据!P238/100000000</f>
        <v>24.256</v>
      </c>
      <c r="Q238" s="5">
        <f>原始数据!Q238/100000000</f>
        <v>24.96</v>
      </c>
      <c r="R238" s="5">
        <f>原始数据!R238/100000000</f>
        <v>25.728000000000002</v>
      </c>
      <c r="S238" s="5">
        <f>原始数据!S238/100000000</f>
        <v>26.303999999999998</v>
      </c>
      <c r="T238" s="5">
        <f>原始数据!T238/100000000</f>
        <v>24.16</v>
      </c>
      <c r="U238" s="5">
        <f>原始数据!U238/100000000</f>
        <v>23.103999999999999</v>
      </c>
      <c r="V238" s="5">
        <f>原始数据!V238/100000000</f>
        <v>20.864000000000001</v>
      </c>
      <c r="W238" s="5">
        <f>原始数据!W238/100000000</f>
        <v>19.936</v>
      </c>
      <c r="X238" s="5">
        <f>原始数据!X238/100000000</f>
        <v>20.896000000000001</v>
      </c>
      <c r="Y238" s="5">
        <f>原始数据!Y238/100000000</f>
        <v>20.128</v>
      </c>
      <c r="Z238" s="5">
        <f>原始数据!Z238/100000000</f>
        <v>21.888000000000002</v>
      </c>
      <c r="AA238" s="5">
        <f>原始数据!AA238/100000000</f>
        <v>22.431999999999999</v>
      </c>
      <c r="AB238" s="5">
        <f>原始数据!AB238/100000000</f>
        <v>22.72</v>
      </c>
      <c r="AC238" s="5">
        <f>原始数据!AC238/100000000</f>
        <v>22.847999999999999</v>
      </c>
      <c r="AD238" s="5">
        <f>原始数据!AD238/100000000</f>
        <v>23.071999999999999</v>
      </c>
      <c r="AE238" s="5">
        <f>原始数据!AE238/100000000</f>
        <v>22.943999999999999</v>
      </c>
      <c r="AF238" s="5">
        <f>原始数据!AF238/100000000</f>
        <v>23.327999999999999</v>
      </c>
      <c r="AG238" s="5">
        <f>原始数据!AG238/100000000</f>
        <v>23.135999999999999</v>
      </c>
      <c r="AH238" s="5">
        <f>原始数据!AH238/100000000</f>
        <v>22.72</v>
      </c>
      <c r="AI238" s="5">
        <f>原始数据!AI238/100000000</f>
        <v>22.783999999999999</v>
      </c>
      <c r="AJ238" s="5">
        <f>原始数据!AJ238/100000000</f>
        <v>23.231999999999999</v>
      </c>
      <c r="AK238" s="5">
        <f>原始数据!AK238/100000000</f>
        <v>23.808</v>
      </c>
      <c r="AL238" s="5">
        <f>原始数据!AL238/100000000</f>
        <v>24</v>
      </c>
      <c r="AM238" s="5">
        <f>原始数据!AM238/100000000</f>
        <v>24.32</v>
      </c>
      <c r="AN238" s="5">
        <f>原始数据!AN238/100000000</f>
        <v>23.135999999999999</v>
      </c>
      <c r="AO238" s="5">
        <f>原始数据!AO238/100000000</f>
        <v>24.32</v>
      </c>
      <c r="AP238" s="5">
        <f>原始数据!AP238/100000000</f>
        <v>24.288</v>
      </c>
      <c r="AQ238" s="5">
        <f>原始数据!AQ238/100000000</f>
        <v>23.968</v>
      </c>
      <c r="AR238" s="5">
        <f>原始数据!AR238/100000000</f>
        <v>24.096</v>
      </c>
      <c r="AS238" s="5">
        <f>原始数据!AS238/100000000</f>
        <v>25.12</v>
      </c>
      <c r="AT238" s="5">
        <f>原始数据!AT238/100000000</f>
        <v>25.856000000000002</v>
      </c>
    </row>
    <row r="239" spans="1:46" x14ac:dyDescent="0.25">
      <c r="A239" s="3" t="s">
        <v>238</v>
      </c>
      <c r="B239" s="3" t="s">
        <v>627</v>
      </c>
      <c r="C239" s="5">
        <f>原始数据!C239/100000000</f>
        <v>44.678743020699997</v>
      </c>
      <c r="D239" s="5">
        <f>原始数据!D239/100000000</f>
        <v>45.0087189662</v>
      </c>
      <c r="E239" s="5">
        <f>原始数据!E239/100000000</f>
        <v>44.216776697</v>
      </c>
      <c r="F239" s="5">
        <f>原始数据!F239/100000000</f>
        <v>44.876728587999999</v>
      </c>
      <c r="G239" s="5">
        <f>原始数据!G239/100000000</f>
        <v>44.480757453400003</v>
      </c>
      <c r="H239" s="5">
        <f>原始数据!H239/100000000</f>
        <v>44.480757453400003</v>
      </c>
      <c r="I239" s="5">
        <f>原始数据!I239/100000000</f>
        <v>44.810733398900005</v>
      </c>
      <c r="J239" s="5">
        <f>原始数据!J239/100000000</f>
        <v>43.028863293199997</v>
      </c>
      <c r="K239" s="5">
        <f>原始数据!K239/100000000</f>
        <v>42.170925834899997</v>
      </c>
      <c r="L239" s="5">
        <f>原始数据!L239/100000000</f>
        <v>40.455050918299996</v>
      </c>
      <c r="M239" s="5">
        <f>原始数据!M239/100000000</f>
        <v>42.038935456700003</v>
      </c>
      <c r="N239" s="5">
        <f>原始数据!N239/100000000</f>
        <v>46.262627559099997</v>
      </c>
      <c r="O239" s="5">
        <f>原始数据!O239/100000000</f>
        <v>46.790589071899994</v>
      </c>
      <c r="P239" s="5">
        <f>原始数据!P239/100000000</f>
        <v>45.140709344399994</v>
      </c>
      <c r="Q239" s="5">
        <f>原始数据!Q239/100000000</f>
        <v>44.876728587999999</v>
      </c>
      <c r="R239" s="5">
        <f>原始数据!R239/100000000</f>
        <v>44.744738209799998</v>
      </c>
      <c r="S239" s="5">
        <f>原始数据!S239/100000000</f>
        <v>44.216776697</v>
      </c>
      <c r="T239" s="5">
        <f>原始数据!T239/100000000</f>
        <v>41.510973943899998</v>
      </c>
      <c r="U239" s="5">
        <f>原始数据!U239/100000000</f>
        <v>41.7089595112</v>
      </c>
      <c r="V239" s="5">
        <f>原始数据!V239/100000000</f>
        <v>37.6832529761</v>
      </c>
      <c r="W239" s="5">
        <f>原始数据!W239/100000000</f>
        <v>34.3834935211</v>
      </c>
      <c r="X239" s="5">
        <f>原始数据!X239/100000000</f>
        <v>34.647474277500002</v>
      </c>
      <c r="Y239" s="5">
        <f>原始数据!Y239/100000000</f>
        <v>33.723541630100001</v>
      </c>
      <c r="Z239" s="5">
        <f>原始数据!Z239/100000000</f>
        <v>35.1754357903</v>
      </c>
      <c r="AA239" s="5">
        <f>原始数据!AA239/100000000</f>
        <v>35.637402114000004</v>
      </c>
      <c r="AB239" s="5">
        <f>原始数据!AB239/100000000</f>
        <v>34.713469466599996</v>
      </c>
      <c r="AC239" s="5">
        <f>原始数据!AC239/100000000</f>
        <v>34.977450223000005</v>
      </c>
      <c r="AD239" s="5">
        <f>原始数据!AD239/100000000</f>
        <v>35.505411735800003</v>
      </c>
      <c r="AE239" s="5">
        <f>原始数据!AE239/100000000</f>
        <v>35.703397303099997</v>
      </c>
      <c r="AF239" s="5">
        <f>原始数据!AF239/100000000</f>
        <v>35.9673780595</v>
      </c>
      <c r="AG239" s="5">
        <f>原始数据!AG239/100000000</f>
        <v>36.759320328699999</v>
      </c>
      <c r="AH239" s="5">
        <f>原始数据!AH239/100000000</f>
        <v>36.627329950500005</v>
      </c>
      <c r="AI239" s="5">
        <f>原始数据!AI239/100000000</f>
        <v>36.891310706900001</v>
      </c>
      <c r="AJ239" s="5">
        <f>原始数据!AJ239/100000000</f>
        <v>37.6832529761</v>
      </c>
      <c r="AK239" s="5">
        <f>原始数据!AK239/100000000</f>
        <v>37.617257787</v>
      </c>
      <c r="AL239" s="5">
        <f>原始数据!AL239/100000000</f>
        <v>38.343204867099999</v>
      </c>
      <c r="AM239" s="5">
        <f>原始数据!AM239/100000000</f>
        <v>38.607185623500001</v>
      </c>
      <c r="AN239" s="5">
        <f>原始数据!AN239/100000000</f>
        <v>36.693325139599999</v>
      </c>
      <c r="AO239" s="5">
        <f>原始数据!AO239/100000000</f>
        <v>37.287281841500004</v>
      </c>
      <c r="AP239" s="5">
        <f>原始数据!AP239/100000000</f>
        <v>37.287281841500004</v>
      </c>
      <c r="AQ239" s="5">
        <f>原始数据!AQ239/100000000</f>
        <v>37.287281841500004</v>
      </c>
      <c r="AR239" s="5">
        <f>原始数据!AR239/100000000</f>
        <v>37.815243354300001</v>
      </c>
      <c r="AS239" s="5">
        <f>原始数据!AS239/100000000</f>
        <v>38.211214488899998</v>
      </c>
      <c r="AT239" s="5">
        <f>原始数据!AT239/100000000</f>
        <v>38.541190434400001</v>
      </c>
    </row>
    <row r="240" spans="1:46" x14ac:dyDescent="0.25">
      <c r="A240" s="3" t="s">
        <v>239</v>
      </c>
      <c r="B240" s="3" t="s">
        <v>628</v>
      </c>
      <c r="C240" s="5">
        <f>原始数据!C240/100000000</f>
        <v>199.49579016070001</v>
      </c>
      <c r="D240" s="5">
        <f>原始数据!D240/100000000</f>
        <v>201.83591673150002</v>
      </c>
      <c r="E240" s="5">
        <f>原始数据!E240/100000000</f>
        <v>207.68623315849999</v>
      </c>
      <c r="F240" s="5">
        <f>原始数据!F240/100000000</f>
        <v>209.44132808660001</v>
      </c>
      <c r="G240" s="5">
        <f>原始数据!G240/100000000</f>
        <v>210.0263597293</v>
      </c>
      <c r="H240" s="5">
        <f>原始数据!H240/100000000</f>
        <v>206.51616987310001</v>
      </c>
      <c r="I240" s="5">
        <f>原始数据!I240/100000000</f>
        <v>203.0059800169</v>
      </c>
      <c r="J240" s="5">
        <f>原始数据!J240/100000000</f>
        <v>198.32572687529998</v>
      </c>
      <c r="K240" s="5">
        <f>原始数据!K240/100000000</f>
        <v>197.15566358990003</v>
      </c>
      <c r="L240" s="5">
        <f>原始数据!L240/100000000</f>
        <v>188.9652205921</v>
      </c>
      <c r="M240" s="5">
        <f>原始数据!M240/100000000</f>
        <v>195.9856003045</v>
      </c>
      <c r="N240" s="5">
        <f>原始数据!N240/100000000</f>
        <v>191.89037880560002</v>
      </c>
      <c r="O240" s="5">
        <f>原始数据!O240/100000000</f>
        <v>193.060442091</v>
      </c>
      <c r="P240" s="5">
        <f>原始数据!P240/100000000</f>
        <v>188.9652205921</v>
      </c>
      <c r="Q240" s="5">
        <f>原始数据!Q240/100000000</f>
        <v>190.1352838775</v>
      </c>
      <c r="R240" s="5">
        <f>原始数据!R240/100000000</f>
        <v>188.9652205921</v>
      </c>
      <c r="S240" s="5">
        <f>原始数据!S240/100000000</f>
        <v>186.0400623786</v>
      </c>
      <c r="T240" s="5">
        <f>原始数据!T240/100000000</f>
        <v>178.43465102349998</v>
      </c>
      <c r="U240" s="5">
        <f>原始数据!U240/100000000</f>
        <v>173.75439788189999</v>
      </c>
      <c r="V240" s="5">
        <f>原始数据!V240/100000000</f>
        <v>156.2034486009</v>
      </c>
      <c r="W240" s="5">
        <f>原始数据!W240/100000000</f>
        <v>143.33275246150001</v>
      </c>
      <c r="X240" s="5">
        <f>原始数据!X240/100000000</f>
        <v>150.35313217390001</v>
      </c>
      <c r="Y240" s="5">
        <f>原始数据!Y240/100000000</f>
        <v>147.42797396040001</v>
      </c>
      <c r="Z240" s="5">
        <f>原始数据!Z240/100000000</f>
        <v>160.88370174249999</v>
      </c>
      <c r="AA240" s="5">
        <f>原始数据!AA240/100000000</f>
        <v>163.2238283133</v>
      </c>
      <c r="AB240" s="5">
        <f>原始数据!AB240/100000000</f>
        <v>161.46873338520001</v>
      </c>
      <c r="AC240" s="5">
        <f>原始数据!AC240/100000000</f>
        <v>163.2238283133</v>
      </c>
      <c r="AD240" s="5">
        <f>原始数据!AD240/100000000</f>
        <v>168.48911309760001</v>
      </c>
      <c r="AE240" s="5">
        <f>原始数据!AE240/100000000</f>
        <v>173.16936623919997</v>
      </c>
      <c r="AF240" s="5">
        <f>原始数据!AF240/100000000</f>
        <v>175.50949281000001</v>
      </c>
      <c r="AG240" s="5">
        <f>原始数据!AG240/100000000</f>
        <v>179.0196826662</v>
      </c>
      <c r="AH240" s="5">
        <f>原始数据!AH240/100000000</f>
        <v>179.60471430889999</v>
      </c>
      <c r="AI240" s="5">
        <f>原始数据!AI240/100000000</f>
        <v>181.94484087970002</v>
      </c>
      <c r="AJ240" s="5">
        <f>原始数据!AJ240/100000000</f>
        <v>186.62509402130001</v>
      </c>
      <c r="AK240" s="5">
        <f>原始数据!AK240/100000000</f>
        <v>193.64547373369999</v>
      </c>
      <c r="AL240" s="5">
        <f>原始数据!AL240/100000000</f>
        <v>198.32572687529998</v>
      </c>
      <c r="AM240" s="5">
        <f>原始数据!AM240/100000000</f>
        <v>200.66585344610002</v>
      </c>
      <c r="AN240" s="5">
        <f>原始数据!AN240/100000000</f>
        <v>191.89037880560002</v>
      </c>
      <c r="AO240" s="5">
        <f>原始数据!AO240/100000000</f>
        <v>195.40056866180001</v>
      </c>
      <c r="AP240" s="5">
        <f>原始数据!AP240/100000000</f>
        <v>193.060442091</v>
      </c>
      <c r="AQ240" s="5">
        <f>原始数据!AQ240/100000000</f>
        <v>188.38018894939998</v>
      </c>
      <c r="AR240" s="5">
        <f>原始数据!AR240/100000000</f>
        <v>186.0400623786</v>
      </c>
      <c r="AS240" s="5">
        <f>原始数据!AS240/100000000</f>
        <v>188.9652205921</v>
      </c>
      <c r="AT240" s="5">
        <f>原始数据!AT240/100000000</f>
        <v>186.62509402130001</v>
      </c>
    </row>
    <row r="241" spans="1:46" x14ac:dyDescent="0.25">
      <c r="A241" s="3" t="s">
        <v>240</v>
      </c>
      <c r="B241" s="3" t="s">
        <v>629</v>
      </c>
      <c r="C241" s="5">
        <f>原始数据!C241/100000000</f>
        <v>53.001594967200006</v>
      </c>
      <c r="D241" s="5">
        <f>原始数据!D241/100000000</f>
        <v>52.138611060000002</v>
      </c>
      <c r="E241" s="5">
        <f>原始数据!E241/100000000</f>
        <v>51.419457803999997</v>
      </c>
      <c r="F241" s="5">
        <f>原始数据!F241/100000000</f>
        <v>53.001594967200006</v>
      </c>
      <c r="G241" s="5">
        <f>原始数据!G241/100000000</f>
        <v>51.922865083199994</v>
      </c>
      <c r="H241" s="5">
        <f>原始数据!H241/100000000</f>
        <v>51.635203780799998</v>
      </c>
      <c r="I241" s="5">
        <f>原始数据!I241/100000000</f>
        <v>52.066695734399993</v>
      </c>
      <c r="J241" s="5">
        <f>原始数据!J241/100000000</f>
        <v>50.628389222399996</v>
      </c>
      <c r="K241" s="5">
        <f>原始数据!K241/100000000</f>
        <v>50.700304548000005</v>
      </c>
      <c r="L241" s="5">
        <f>原始数据!L241/100000000</f>
        <v>48.542844780000003</v>
      </c>
      <c r="M241" s="5">
        <f>原始数据!M241/100000000</f>
        <v>48.758590756800004</v>
      </c>
      <c r="N241" s="5">
        <f>原始数据!N241/100000000</f>
        <v>46.960707616800001</v>
      </c>
      <c r="O241" s="5">
        <f>原始数据!O241/100000000</f>
        <v>46.313469686400005</v>
      </c>
      <c r="P241" s="5">
        <f>原始数据!P241/100000000</f>
        <v>45.2347398024</v>
      </c>
      <c r="Q241" s="5">
        <f>原始数据!Q241/100000000</f>
        <v>45.881977732799996</v>
      </c>
      <c r="R241" s="5">
        <f>原始数据!R241/100000000</f>
        <v>46.025808383999994</v>
      </c>
      <c r="S241" s="5">
        <f>原始数据!S241/100000000</f>
        <v>45.2347398024</v>
      </c>
      <c r="T241" s="5">
        <f>原始数据!T241/100000000</f>
        <v>43.436856662399997</v>
      </c>
      <c r="U241" s="5">
        <f>原始数据!U241/100000000</f>
        <v>43.652602639199998</v>
      </c>
      <c r="V241" s="5">
        <f>原始数据!V241/100000000</f>
        <v>42.861534057600004</v>
      </c>
      <c r="W241" s="5">
        <f>原始数据!W241/100000000</f>
        <v>39.913005708</v>
      </c>
      <c r="X241" s="5">
        <f>原始数据!X241/100000000</f>
        <v>41.926634824799997</v>
      </c>
      <c r="Y241" s="5">
        <f>原始数据!Y241/100000000</f>
        <v>39.913005708</v>
      </c>
      <c r="Z241" s="5">
        <f>原始数据!Z241/100000000</f>
        <v>41.9985501504</v>
      </c>
      <c r="AA241" s="5">
        <f>原始数据!AA241/100000000</f>
        <v>42.214296127200001</v>
      </c>
      <c r="AB241" s="5">
        <f>原始数据!AB241/100000000</f>
        <v>41.782804173599999</v>
      </c>
      <c r="AC241" s="5">
        <f>原始数据!AC241/100000000</f>
        <v>42.430042104000002</v>
      </c>
      <c r="AD241" s="5">
        <f>原始数据!AD241/100000000</f>
        <v>45.018993825600006</v>
      </c>
      <c r="AE241" s="5">
        <f>原始数据!AE241/100000000</f>
        <v>46.601130988800001</v>
      </c>
      <c r="AF241" s="5">
        <f>原始数据!AF241/100000000</f>
        <v>45.881977732799996</v>
      </c>
      <c r="AG241" s="5">
        <f>原始数据!AG241/100000000</f>
        <v>45.953893058399998</v>
      </c>
      <c r="AH241" s="5">
        <f>原始数据!AH241/100000000</f>
        <v>45.738147081599998</v>
      </c>
      <c r="AI241" s="5">
        <f>原始数据!AI241/100000000</f>
        <v>48.399014128800005</v>
      </c>
      <c r="AJ241" s="5">
        <f>原始数据!AJ241/100000000</f>
        <v>48.327098803199995</v>
      </c>
      <c r="AK241" s="5">
        <f>原始数据!AK241/100000000</f>
        <v>51.1317965016</v>
      </c>
      <c r="AL241" s="5">
        <f>原始数据!AL241/100000000</f>
        <v>51.1317965016</v>
      </c>
      <c r="AM241" s="5">
        <f>原始数据!AM241/100000000</f>
        <v>53.145425618400004</v>
      </c>
      <c r="AN241" s="5">
        <f>原始数据!AN241/100000000</f>
        <v>52.282441711200001</v>
      </c>
      <c r="AO241" s="5">
        <f>原始数据!AO241/100000000</f>
        <v>52.426272362399999</v>
      </c>
      <c r="AP241" s="5">
        <f>原始数据!AP241/100000000</f>
        <v>53.073510292799995</v>
      </c>
      <c r="AQ241" s="5">
        <f>原始数据!AQ241/100000000</f>
        <v>51.850949757600006</v>
      </c>
      <c r="AR241" s="5">
        <f>原始数据!AR241/100000000</f>
        <v>51.779034431999996</v>
      </c>
      <c r="AS241" s="5">
        <f>原始数据!AS241/100000000</f>
        <v>53.505002246400004</v>
      </c>
      <c r="AT241" s="5">
        <f>原始数据!AT241/100000000</f>
        <v>53.576917571999999</v>
      </c>
    </row>
    <row r="242" spans="1:46" x14ac:dyDescent="0.25">
      <c r="A242" s="3" t="s">
        <v>241</v>
      </c>
      <c r="B242" s="3" t="s">
        <v>630</v>
      </c>
      <c r="C242" s="5">
        <f>原始数据!C242/100000000</f>
        <v>25.792000000000002</v>
      </c>
      <c r="D242" s="5">
        <f>原始数据!D242/100000000</f>
        <v>24.793600000000001</v>
      </c>
      <c r="E242" s="5">
        <f>原始数据!E242/100000000</f>
        <v>24.460799999999999</v>
      </c>
      <c r="F242" s="5">
        <f>原始数据!F242/100000000</f>
        <v>24.128</v>
      </c>
      <c r="G242" s="5">
        <f>原始数据!G242/100000000</f>
        <v>26.540800000000001</v>
      </c>
      <c r="H242" s="5">
        <f>原始数据!H242/100000000</f>
        <v>26.207999999999998</v>
      </c>
      <c r="I242" s="5">
        <f>原始数据!I242/100000000</f>
        <v>26.457599999999999</v>
      </c>
      <c r="J242" s="5">
        <f>原始数据!J242/100000000</f>
        <v>25.2928</v>
      </c>
      <c r="K242" s="5">
        <f>原始数据!K242/100000000</f>
        <v>24.793600000000001</v>
      </c>
      <c r="L242" s="5">
        <f>原始数据!L242/100000000</f>
        <v>24.627199999999998</v>
      </c>
      <c r="M242" s="5">
        <f>原始数据!M242/100000000</f>
        <v>24.876799999999999</v>
      </c>
      <c r="N242" s="5">
        <f>原始数据!N242/100000000</f>
        <v>23.628799999999998</v>
      </c>
      <c r="O242" s="5">
        <f>原始数据!O242/100000000</f>
        <v>23.961600000000001</v>
      </c>
      <c r="P242" s="5">
        <f>原始数据!P242/100000000</f>
        <v>23.295999999999999</v>
      </c>
      <c r="Q242" s="5">
        <f>原始数据!Q242/100000000</f>
        <v>23.712</v>
      </c>
      <c r="R242" s="5">
        <f>原始数据!R242/100000000</f>
        <v>24.377600000000001</v>
      </c>
      <c r="S242" s="5">
        <f>原始数据!S242/100000000</f>
        <v>24.128</v>
      </c>
      <c r="T242" s="5">
        <f>原始数据!T242/100000000</f>
        <v>25.1264</v>
      </c>
      <c r="U242" s="5">
        <f>原始数据!U242/100000000</f>
        <v>26.374400000000001</v>
      </c>
      <c r="V242" s="5">
        <f>原始数据!V242/100000000</f>
        <v>23.712</v>
      </c>
      <c r="W242" s="5">
        <f>原始数据!W242/100000000</f>
        <v>21.382400000000001</v>
      </c>
      <c r="X242" s="5">
        <f>原始数据!X242/100000000</f>
        <v>20.217600000000001</v>
      </c>
      <c r="Y242" s="5">
        <f>原始数据!Y242/100000000</f>
        <v>19.552</v>
      </c>
      <c r="Z242" s="5">
        <f>原始数据!Z242/100000000</f>
        <v>21.5488</v>
      </c>
      <c r="AA242" s="5">
        <f>原始数据!AA242/100000000</f>
        <v>22.463999999999999</v>
      </c>
      <c r="AB242" s="5">
        <f>原始数据!AB242/100000000</f>
        <v>22.796800000000001</v>
      </c>
      <c r="AC242" s="5">
        <f>原始数据!AC242/100000000</f>
        <v>23.379200000000001</v>
      </c>
      <c r="AD242" s="5">
        <f>原始数据!AD242/100000000</f>
        <v>22.88</v>
      </c>
      <c r="AE242" s="5">
        <f>原始数据!AE242/100000000</f>
        <v>22.630400000000002</v>
      </c>
      <c r="AF242" s="5">
        <f>原始数据!AF242/100000000</f>
        <v>23.5456</v>
      </c>
      <c r="AG242" s="5">
        <f>原始数据!AG242/100000000</f>
        <v>23.795200000000001</v>
      </c>
      <c r="AH242" s="5">
        <f>原始数据!AH242/100000000</f>
        <v>23.462399999999999</v>
      </c>
      <c r="AI242" s="5">
        <f>原始数据!AI242/100000000</f>
        <v>22.630400000000002</v>
      </c>
      <c r="AJ242" s="5">
        <f>原始数据!AJ242/100000000</f>
        <v>23.795200000000001</v>
      </c>
      <c r="AK242" s="5">
        <f>原始数据!AK242/100000000</f>
        <v>24.377600000000001</v>
      </c>
      <c r="AL242" s="5">
        <f>原始数据!AL242/100000000</f>
        <v>26.790400000000002</v>
      </c>
      <c r="AM242" s="5">
        <f>原始数据!AM242/100000000</f>
        <v>26.2912</v>
      </c>
      <c r="AN242" s="5">
        <f>原始数据!AN242/100000000</f>
        <v>24.876799999999999</v>
      </c>
      <c r="AO242" s="5">
        <f>原始数据!AO242/100000000</f>
        <v>25.2928</v>
      </c>
      <c r="AP242" s="5">
        <f>原始数据!AP242/100000000</f>
        <v>24.876799999999999</v>
      </c>
      <c r="AQ242" s="5">
        <f>原始数据!AQ242/100000000</f>
        <v>24.211200000000002</v>
      </c>
      <c r="AR242" s="5">
        <f>原始数据!AR242/100000000</f>
        <v>23.961600000000001</v>
      </c>
      <c r="AS242" s="5">
        <f>原始数据!AS242/100000000</f>
        <v>23.379200000000001</v>
      </c>
      <c r="AT242" s="5">
        <f>原始数据!AT242/100000000</f>
        <v>23.628799999999998</v>
      </c>
    </row>
    <row r="243" spans="1:46" x14ac:dyDescent="0.25">
      <c r="A243" s="3" t="s">
        <v>242</v>
      </c>
      <c r="B243" s="3" t="s">
        <v>631</v>
      </c>
      <c r="C243" s="5">
        <f>原始数据!C243/100000000</f>
        <v>19.210120320000001</v>
      </c>
      <c r="D243" s="5">
        <f>原始数据!D243/100000000</f>
        <v>19.088537280000001</v>
      </c>
      <c r="E243" s="5">
        <f>原始数据!E243/100000000</f>
        <v>18.754183919999999</v>
      </c>
      <c r="F243" s="5">
        <f>原始数据!F243/100000000</f>
        <v>18.936558479999999</v>
      </c>
      <c r="G243" s="5">
        <f>原始数据!G243/100000000</f>
        <v>19.210120320000001</v>
      </c>
      <c r="H243" s="5">
        <f>原始数据!H243/100000000</f>
        <v>19.210120320000001</v>
      </c>
      <c r="I243" s="5">
        <f>原始数据!I243/100000000</f>
        <v>19.66605672</v>
      </c>
      <c r="J243" s="5">
        <f>原始数据!J243/100000000</f>
        <v>19.240516079999999</v>
      </c>
      <c r="K243" s="5">
        <f>原始数据!K243/100000000</f>
        <v>18.845371199999999</v>
      </c>
      <c r="L243" s="5">
        <f>原始数据!L243/100000000</f>
        <v>18.359039039999999</v>
      </c>
      <c r="M243" s="5">
        <f>原始数据!M243/100000000</f>
        <v>18.87576696</v>
      </c>
      <c r="N243" s="5">
        <f>原始数据!N243/100000000</f>
        <v>18.723788160000002</v>
      </c>
      <c r="O243" s="5">
        <f>原始数据!O243/100000000</f>
        <v>18.602205120000001</v>
      </c>
      <c r="P243" s="5">
        <f>原始数据!P243/100000000</f>
        <v>18.055081439999999</v>
      </c>
      <c r="Q243" s="5">
        <f>原始数据!Q243/100000000</f>
        <v>18.115872960000001</v>
      </c>
      <c r="R243" s="5">
        <f>原始数据!R243/100000000</f>
        <v>18.267851759999999</v>
      </c>
      <c r="S243" s="5">
        <f>原始数据!S243/100000000</f>
        <v>18.419830560000001</v>
      </c>
      <c r="T243" s="5">
        <f>原始数据!T243/100000000</f>
        <v>17.629540800000001</v>
      </c>
      <c r="U243" s="5">
        <f>原始数据!U243/100000000</f>
        <v>17.173604399999999</v>
      </c>
      <c r="V243" s="5">
        <f>原始数据!V243/100000000</f>
        <v>15.623420640000001</v>
      </c>
      <c r="W243" s="5">
        <f>原始数据!W243/100000000</f>
        <v>15.19788</v>
      </c>
      <c r="X243" s="5">
        <f>原始数据!X243/100000000</f>
        <v>15.6538164</v>
      </c>
      <c r="Y243" s="5">
        <f>原始数据!Y243/100000000</f>
        <v>14.95471392</v>
      </c>
      <c r="Z243" s="5">
        <f>原始数据!Z243/100000000</f>
        <v>16.018565519999999</v>
      </c>
      <c r="AA243" s="5">
        <f>原始数据!AA243/100000000</f>
        <v>15.866586720000001</v>
      </c>
      <c r="AB243" s="5">
        <f>原始数据!AB243/100000000</f>
        <v>15.59302488</v>
      </c>
      <c r="AC243" s="5">
        <f>原始数据!AC243/100000000</f>
        <v>15.957774000000001</v>
      </c>
      <c r="AD243" s="5">
        <f>原始数据!AD243/100000000</f>
        <v>16.352918880000001</v>
      </c>
      <c r="AE243" s="5">
        <f>原始数据!AE243/100000000</f>
        <v>16.200940079999999</v>
      </c>
      <c r="AF243" s="5">
        <f>原始数据!AF243/100000000</f>
        <v>16.292127359999999</v>
      </c>
      <c r="AG243" s="5">
        <f>原始数据!AG243/100000000</f>
        <v>16.53529344</v>
      </c>
      <c r="AH243" s="5">
        <f>原始数据!AH243/100000000</f>
        <v>16.413710399999999</v>
      </c>
      <c r="AI243" s="5">
        <f>原始数据!AI243/100000000</f>
        <v>16.261731600000001</v>
      </c>
      <c r="AJ243" s="5">
        <f>原始数据!AJ243/100000000</f>
        <v>16.504897679999999</v>
      </c>
      <c r="AK243" s="5">
        <f>原始数据!AK243/100000000</f>
        <v>16.717668</v>
      </c>
      <c r="AL243" s="5">
        <f>原始数据!AL243/100000000</f>
        <v>16.748063760000001</v>
      </c>
      <c r="AM243" s="5">
        <f>原始数据!AM243/100000000</f>
        <v>16.991229839999999</v>
      </c>
      <c r="AN243" s="5">
        <f>原始数据!AN243/100000000</f>
        <v>16.261731600000001</v>
      </c>
      <c r="AO243" s="5">
        <f>原始数据!AO243/100000000</f>
        <v>16.748063760000001</v>
      </c>
      <c r="AP243" s="5">
        <f>原始数据!AP243/100000000</f>
        <v>16.869646800000002</v>
      </c>
      <c r="AQ243" s="5">
        <f>原始数据!AQ243/100000000</f>
        <v>16.960834080000001</v>
      </c>
      <c r="AR243" s="5">
        <f>原始数据!AR243/100000000</f>
        <v>17.11281288</v>
      </c>
      <c r="AS243" s="5">
        <f>原始数据!AS243/100000000</f>
        <v>17.20400016</v>
      </c>
      <c r="AT243" s="5">
        <f>原始数据!AT243/100000000</f>
        <v>17.20400016</v>
      </c>
    </row>
    <row r="244" spans="1:46" x14ac:dyDescent="0.25">
      <c r="A244" s="3" t="s">
        <v>243</v>
      </c>
      <c r="B244" s="3" t="s">
        <v>632</v>
      </c>
      <c r="C244" s="5">
        <f>原始数据!C244/100000000</f>
        <v>26.83512</v>
      </c>
      <c r="D244" s="5">
        <f>原始数据!D244/100000000</f>
        <v>26.96688</v>
      </c>
      <c r="E244" s="5">
        <f>原始数据!E244/100000000</f>
        <v>26.7912</v>
      </c>
      <c r="F244" s="5">
        <f>原始数据!F244/100000000</f>
        <v>26.87904</v>
      </c>
      <c r="G244" s="5">
        <f>原始数据!G244/100000000</f>
        <v>26.87904</v>
      </c>
      <c r="H244" s="5">
        <f>原始数据!H244/100000000</f>
        <v>27.889199999999999</v>
      </c>
      <c r="I244" s="5">
        <f>原始数据!I244/100000000</f>
        <v>27.889199999999999</v>
      </c>
      <c r="J244" s="5">
        <f>原始数据!J244/100000000</f>
        <v>27.230399999999999</v>
      </c>
      <c r="K244" s="5">
        <f>原始数据!K244/100000000</f>
        <v>26.96688</v>
      </c>
      <c r="L244" s="5">
        <f>原始数据!L244/100000000</f>
        <v>26.17632</v>
      </c>
      <c r="M244" s="5">
        <f>原始数据!M244/100000000</f>
        <v>26.7912</v>
      </c>
      <c r="N244" s="5">
        <f>原始数据!N244/100000000</f>
        <v>26.43984</v>
      </c>
      <c r="O244" s="5">
        <f>原始数据!O244/100000000</f>
        <v>26.70336</v>
      </c>
      <c r="P244" s="5">
        <f>原始数据!P244/100000000</f>
        <v>26.352</v>
      </c>
      <c r="Q244" s="5">
        <f>原始数据!Q244/100000000</f>
        <v>26.26416</v>
      </c>
      <c r="R244" s="5">
        <f>原始数据!R244/100000000</f>
        <v>26.48376</v>
      </c>
      <c r="S244" s="5">
        <f>原始数据!S244/100000000</f>
        <v>26.39592</v>
      </c>
      <c r="T244" s="5">
        <f>原始数据!T244/100000000</f>
        <v>25.034400000000002</v>
      </c>
      <c r="U244" s="5">
        <f>原始数据!U244/100000000</f>
        <v>24.463439999999999</v>
      </c>
      <c r="V244" s="5">
        <f>原始数据!V244/100000000</f>
        <v>22.311360000000001</v>
      </c>
      <c r="W244" s="5">
        <f>原始数据!W244/100000000</f>
        <v>22.35528</v>
      </c>
      <c r="X244" s="5">
        <f>原始数据!X244/100000000</f>
        <v>23.01408</v>
      </c>
      <c r="Y244" s="5">
        <f>原始数据!Y244/100000000</f>
        <v>22.66272</v>
      </c>
      <c r="Z244" s="5">
        <f>原始数据!Z244/100000000</f>
        <v>23.497199999999999</v>
      </c>
      <c r="AA244" s="5">
        <f>原始数据!AA244/100000000</f>
        <v>23.760719999999999</v>
      </c>
      <c r="AB244" s="5">
        <f>原始数据!AB244/100000000</f>
        <v>23.497199999999999</v>
      </c>
      <c r="AC244" s="5">
        <f>原始数据!AC244/100000000</f>
        <v>24.024239999999999</v>
      </c>
      <c r="AD244" s="5">
        <f>原始数据!AD244/100000000</f>
        <v>24.155999999999999</v>
      </c>
      <c r="AE244" s="5">
        <f>原始数据!AE244/100000000</f>
        <v>23.892479999999999</v>
      </c>
      <c r="AF244" s="5">
        <f>原始数据!AF244/100000000</f>
        <v>24.287759999999999</v>
      </c>
      <c r="AG244" s="5">
        <f>原始数据!AG244/100000000</f>
        <v>24.419519999999999</v>
      </c>
      <c r="AH244" s="5">
        <f>原始数据!AH244/100000000</f>
        <v>24.726959999999998</v>
      </c>
      <c r="AI244" s="5">
        <f>原始数据!AI244/100000000</f>
        <v>24.639119999999998</v>
      </c>
      <c r="AJ244" s="5">
        <f>原始数据!AJ244/100000000</f>
        <v>25.254000000000001</v>
      </c>
      <c r="AK244" s="5">
        <f>原始数据!AK244/100000000</f>
        <v>25.605360000000001</v>
      </c>
      <c r="AL244" s="5">
        <f>原始数据!AL244/100000000</f>
        <v>26.088480000000001</v>
      </c>
      <c r="AM244" s="5">
        <f>原始数据!AM244/100000000</f>
        <v>26.30808</v>
      </c>
      <c r="AN244" s="5">
        <f>原始数据!AN244/100000000</f>
        <v>25.385760000000001</v>
      </c>
      <c r="AO244" s="5">
        <f>原始数据!AO244/100000000</f>
        <v>26.132400000000001</v>
      </c>
      <c r="AP244" s="5">
        <f>原始数据!AP244/100000000</f>
        <v>27.493919999999999</v>
      </c>
      <c r="AQ244" s="5">
        <f>原始数据!AQ244/100000000</f>
        <v>26.000640000000001</v>
      </c>
      <c r="AR244" s="5">
        <f>原始数据!AR244/100000000</f>
        <v>26.17632</v>
      </c>
      <c r="AS244" s="5">
        <f>原始数据!AS244/100000000</f>
        <v>26.52768</v>
      </c>
      <c r="AT244" s="5">
        <f>原始数据!AT244/100000000</f>
        <v>26.5716</v>
      </c>
    </row>
    <row r="245" spans="1:46" x14ac:dyDescent="0.25">
      <c r="A245" s="3" t="s">
        <v>244</v>
      </c>
      <c r="B245" s="3" t="s">
        <v>633</v>
      </c>
      <c r="C245" s="5">
        <f>原始数据!C245/100000000</f>
        <v>38.846342880000002</v>
      </c>
      <c r="D245" s="5">
        <f>原始数据!D245/100000000</f>
        <v>40.040647919999998</v>
      </c>
      <c r="E245" s="5">
        <f>原始数据!E245/100000000</f>
        <v>38.972059199999997</v>
      </c>
      <c r="F245" s="5">
        <f>原始数据!F245/100000000</f>
        <v>39.160633679999997</v>
      </c>
      <c r="G245" s="5">
        <f>原始数据!G245/100000000</f>
        <v>38.909201039999999</v>
      </c>
      <c r="H245" s="5">
        <f>原始数据!H245/100000000</f>
        <v>39.600640800000001</v>
      </c>
      <c r="I245" s="5">
        <f>原始数据!I245/100000000</f>
        <v>39.726357120000003</v>
      </c>
      <c r="J245" s="5">
        <f>原始数据!J245/100000000</f>
        <v>38.3434776</v>
      </c>
      <c r="K245" s="5">
        <f>原始数据!K245/100000000</f>
        <v>37.714896000000003</v>
      </c>
      <c r="L245" s="5">
        <f>原始数据!L245/100000000</f>
        <v>36.457732800000002</v>
      </c>
      <c r="M245" s="5">
        <f>原始数据!M245/100000000</f>
        <v>36.897739919999999</v>
      </c>
      <c r="N245" s="5">
        <f>原始数据!N245/100000000</f>
        <v>36.52059096</v>
      </c>
      <c r="O245" s="5">
        <f>原始数据!O245/100000000</f>
        <v>37.086314399999999</v>
      </c>
      <c r="P245" s="5">
        <f>原始数据!P245/100000000</f>
        <v>37.023456240000002</v>
      </c>
      <c r="Q245" s="5">
        <f>原始数据!Q245/100000000</f>
        <v>38.280619440000002</v>
      </c>
      <c r="R245" s="5">
        <f>原始数据!R245/100000000</f>
        <v>37.337747040000004</v>
      </c>
      <c r="S245" s="5">
        <f>原始数据!S245/100000000</f>
        <v>36.960598079999997</v>
      </c>
      <c r="T245" s="5">
        <f>原始数据!T245/100000000</f>
        <v>35.892009360000003</v>
      </c>
      <c r="U245" s="5">
        <f>原始数据!U245/100000000</f>
        <v>35.452002239999999</v>
      </c>
      <c r="V245" s="5">
        <f>原始数据!V245/100000000</f>
        <v>32.30909424</v>
      </c>
      <c r="W245" s="5">
        <f>原始数据!W245/100000000</f>
        <v>31.86908712</v>
      </c>
      <c r="X245" s="5">
        <f>原始数据!X245/100000000</f>
        <v>32.560526879999998</v>
      </c>
      <c r="Y245" s="5">
        <f>原始数据!Y245/100000000</f>
        <v>30.86335656</v>
      </c>
      <c r="Z245" s="5">
        <f>原始数据!Z245/100000000</f>
        <v>33.251966639999999</v>
      </c>
      <c r="AA245" s="5">
        <f>原始数据!AA245/100000000</f>
        <v>32.560526879999998</v>
      </c>
      <c r="AB245" s="5">
        <f>原始数据!AB245/100000000</f>
        <v>32.057661600000003</v>
      </c>
      <c r="AC245" s="5">
        <f>原始数据!AC245/100000000</f>
        <v>32.811959520000002</v>
      </c>
      <c r="AD245" s="5">
        <f>原始数据!AD245/100000000</f>
        <v>33.000534000000002</v>
      </c>
      <c r="AE245" s="5">
        <f>原始数据!AE245/100000000</f>
        <v>33.566257440000001</v>
      </c>
      <c r="AF245" s="5">
        <f>原始数据!AF245/100000000</f>
        <v>33.629115599999999</v>
      </c>
      <c r="AG245" s="5">
        <f>原始数据!AG245/100000000</f>
        <v>34.634846160000002</v>
      </c>
      <c r="AH245" s="5">
        <f>原始数据!AH245/100000000</f>
        <v>34.69770432</v>
      </c>
      <c r="AI245" s="5">
        <f>原始数据!AI245/100000000</f>
        <v>35.137711439999997</v>
      </c>
      <c r="AJ245" s="5">
        <f>原始数据!AJ245/100000000</f>
        <v>36.080583840000003</v>
      </c>
      <c r="AK245" s="5">
        <f>原始数据!AK245/100000000</f>
        <v>36.143442</v>
      </c>
      <c r="AL245" s="5">
        <f>原始数据!AL245/100000000</f>
        <v>36.70916544</v>
      </c>
      <c r="AM245" s="5">
        <f>原始数据!AM245/100000000</f>
        <v>37.777754160000001</v>
      </c>
      <c r="AN245" s="5">
        <f>原始数据!AN245/100000000</f>
        <v>36.269158320000003</v>
      </c>
      <c r="AO245" s="5">
        <f>原始数据!AO245/100000000</f>
        <v>37.526321520000003</v>
      </c>
      <c r="AP245" s="5">
        <f>原始数据!AP245/100000000</f>
        <v>36.960598079999997</v>
      </c>
      <c r="AQ245" s="5">
        <f>原始数据!AQ245/100000000</f>
        <v>36.897739919999999</v>
      </c>
      <c r="AR245" s="5">
        <f>原始数据!AR245/100000000</f>
        <v>37.086314399999999</v>
      </c>
      <c r="AS245" s="5">
        <f>原始数据!AS245/100000000</f>
        <v>36.960598079999997</v>
      </c>
      <c r="AT245" s="5">
        <f>原始数据!AT245/100000000</f>
        <v>37.903470480000003</v>
      </c>
    </row>
    <row r="246" spans="1:46" x14ac:dyDescent="0.25">
      <c r="A246" s="3" t="s">
        <v>245</v>
      </c>
      <c r="B246" s="3" t="s">
        <v>634</v>
      </c>
      <c r="C246" s="5">
        <f>原始数据!C246/100000000</f>
        <v>32.856331103999999</v>
      </c>
      <c r="D246" s="5">
        <f>原始数据!D246/100000000</f>
        <v>32.856331103999999</v>
      </c>
      <c r="E246" s="5">
        <f>原始数据!E246/100000000</f>
        <v>32.447022335999996</v>
      </c>
      <c r="F246" s="5">
        <f>原始数据!F246/100000000</f>
        <v>32.781911328</v>
      </c>
      <c r="G246" s="5">
        <f>原始数据!G246/100000000</f>
        <v>34.084257407999999</v>
      </c>
      <c r="H246" s="5">
        <f>原始数据!H246/100000000</f>
        <v>33.674948639999997</v>
      </c>
      <c r="I246" s="5">
        <f>原始数据!I246/100000000</f>
        <v>33.972627744</v>
      </c>
      <c r="J246" s="5">
        <f>原始数据!J246/100000000</f>
        <v>33.228429984000002</v>
      </c>
      <c r="K246" s="5">
        <f>原始数据!K246/100000000</f>
        <v>32.670281664000001</v>
      </c>
      <c r="L246" s="5">
        <f>原始数据!L246/100000000</f>
        <v>33.079590431999996</v>
      </c>
      <c r="M246" s="5">
        <f>原始数据!M246/100000000</f>
        <v>33.228429984000002</v>
      </c>
      <c r="N246" s="5">
        <f>原始数据!N246/100000000</f>
        <v>36.130801248000004</v>
      </c>
      <c r="O246" s="5">
        <f>原始数据!O246/100000000</f>
        <v>34.716825503999999</v>
      </c>
      <c r="P246" s="5">
        <f>原始数据!P246/100000000</f>
        <v>32.856331103999999</v>
      </c>
      <c r="Q246" s="5">
        <f>原始数据!Q246/100000000</f>
        <v>33.265639872000001</v>
      </c>
      <c r="R246" s="5">
        <f>原始数据!R246/100000000</f>
        <v>33.377269536</v>
      </c>
      <c r="S246" s="5">
        <f>原始数据!S246/100000000</f>
        <v>33.674948639999997</v>
      </c>
      <c r="T246" s="5">
        <f>原始数据!T246/100000000</f>
        <v>32.112133344</v>
      </c>
      <c r="U246" s="5">
        <f>原始数据!U246/100000000</f>
        <v>30.214429056</v>
      </c>
      <c r="V246" s="5">
        <f>原始数据!V246/100000000</f>
        <v>27.200428128000002</v>
      </c>
      <c r="W246" s="5">
        <f>原始数据!W246/100000000</f>
        <v>26.009711711999998</v>
      </c>
      <c r="X246" s="5">
        <f>原始数据!X246/100000000</f>
        <v>26.939958911999998</v>
      </c>
      <c r="Y246" s="5">
        <f>原始数据!Y246/100000000</f>
        <v>27.423687456</v>
      </c>
      <c r="Z246" s="5">
        <f>原始数据!Z246/100000000</f>
        <v>28.874873088000001</v>
      </c>
      <c r="AA246" s="5">
        <f>原始数据!AA246/100000000</f>
        <v>28.800453311999998</v>
      </c>
      <c r="AB246" s="5">
        <f>原始数据!AB246/100000000</f>
        <v>28.65161376</v>
      </c>
      <c r="AC246" s="5">
        <f>原始数据!AC246/100000000</f>
        <v>29.172552191999998</v>
      </c>
      <c r="AD246" s="5">
        <f>原始数据!AD246/100000000</f>
        <v>29.730700511999999</v>
      </c>
      <c r="AE246" s="5">
        <f>原始数据!AE246/100000000</f>
        <v>29.470231295999998</v>
      </c>
      <c r="AF246" s="5">
        <f>原始数据!AF246/100000000</f>
        <v>29.730700511999999</v>
      </c>
      <c r="AG246" s="5">
        <f>原始数据!AG246/100000000</f>
        <v>29.805120288000001</v>
      </c>
      <c r="AH246" s="5">
        <f>原始数据!AH246/100000000</f>
        <v>29.842330176000001</v>
      </c>
      <c r="AI246" s="5">
        <f>原始数据!AI246/100000000</f>
        <v>29.693490624000002</v>
      </c>
      <c r="AJ246" s="5">
        <f>原始数据!AJ246/100000000</f>
        <v>30.140009280000001</v>
      </c>
      <c r="AK246" s="5">
        <f>原始数据!AK246/100000000</f>
        <v>30.140009280000001</v>
      </c>
      <c r="AL246" s="5">
        <f>原始数据!AL246/100000000</f>
        <v>30.623737824000003</v>
      </c>
      <c r="AM246" s="5">
        <f>原始数据!AM246/100000000</f>
        <v>31.181886144</v>
      </c>
      <c r="AN246" s="5">
        <f>原始数据!AN246/100000000</f>
        <v>29.656280735999999</v>
      </c>
      <c r="AO246" s="5">
        <f>原始数据!AO246/100000000</f>
        <v>30.809787264000001</v>
      </c>
      <c r="AP246" s="5">
        <f>原始数据!AP246/100000000</f>
        <v>30.921416928000003</v>
      </c>
      <c r="AQ246" s="5">
        <f>原始数据!AQ246/100000000</f>
        <v>31.702824575999998</v>
      </c>
      <c r="AR246" s="5">
        <f>原始数据!AR246/100000000</f>
        <v>34.865665055999997</v>
      </c>
      <c r="AS246" s="5">
        <f>原始数据!AS246/100000000</f>
        <v>38.363394528000001</v>
      </c>
      <c r="AT246" s="5">
        <f>原始数据!AT246/100000000</f>
        <v>37.433147328000004</v>
      </c>
    </row>
    <row r="247" spans="1:46" x14ac:dyDescent="0.25">
      <c r="A247" s="3" t="s">
        <v>246</v>
      </c>
      <c r="B247" s="3" t="s">
        <v>635</v>
      </c>
      <c r="C247" s="5">
        <f>原始数据!C247/100000000</f>
        <v>25.253134169999999</v>
      </c>
      <c r="D247" s="5">
        <f>原始数据!D247/100000000</f>
        <v>25.146355589999999</v>
      </c>
      <c r="E247" s="5">
        <f>原始数据!E247/100000000</f>
        <v>24.131959080000001</v>
      </c>
      <c r="F247" s="5">
        <f>原始数据!F247/100000000</f>
        <v>24.07856979</v>
      </c>
      <c r="G247" s="5">
        <f>原始数据!G247/100000000</f>
        <v>24.345516239999998</v>
      </c>
      <c r="H247" s="5">
        <f>原始数据!H247/100000000</f>
        <v>23.651455469999998</v>
      </c>
      <c r="I247" s="5">
        <f>原始数据!I247/100000000</f>
        <v>23.865012629999999</v>
      </c>
      <c r="J247" s="5">
        <f>原始数据!J247/100000000</f>
        <v>22.476891089999999</v>
      </c>
      <c r="K247" s="5">
        <f>原始数据!K247/100000000</f>
        <v>22.476891089999999</v>
      </c>
      <c r="L247" s="5">
        <f>原始数据!L247/100000000</f>
        <v>21.569273160000002</v>
      </c>
      <c r="M247" s="5">
        <f>原始数据!M247/100000000</f>
        <v>22.049776770000001</v>
      </c>
      <c r="N247" s="5">
        <f>原始数据!N247/100000000</f>
        <v>21.088769549999999</v>
      </c>
      <c r="O247" s="5">
        <f>原始数据!O247/100000000</f>
        <v>21.03538026</v>
      </c>
      <c r="P247" s="5">
        <f>原始数据!P247/100000000</f>
        <v>20.181151620000001</v>
      </c>
      <c r="Q247" s="5">
        <f>原始数据!Q247/100000000</f>
        <v>20.501487359999999</v>
      </c>
      <c r="R247" s="5">
        <f>原始数据!R247/100000000</f>
        <v>20.661655230000001</v>
      </c>
      <c r="S247" s="5">
        <f>原始数据!S247/100000000</f>
        <v>20.8218231</v>
      </c>
      <c r="T247" s="5">
        <f>原始数据!T247/100000000</f>
        <v>19.326922979999999</v>
      </c>
      <c r="U247" s="5">
        <f>原始数据!U247/100000000</f>
        <v>19.113365819999999</v>
      </c>
      <c r="V247" s="5">
        <f>原始数据!V247/100000000</f>
        <v>17.137962089999998</v>
      </c>
      <c r="W247" s="5">
        <f>原始数据!W247/100000000</f>
        <v>16.230344160000001</v>
      </c>
      <c r="X247" s="5">
        <f>原始数据!X247/100000000</f>
        <v>16.710847770000001</v>
      </c>
      <c r="Y247" s="5">
        <f>原始数据!Y247/100000000</f>
        <v>16.230344160000001</v>
      </c>
      <c r="Z247" s="5">
        <f>原始数据!Z247/100000000</f>
        <v>17.67185499</v>
      </c>
      <c r="AA247" s="5">
        <f>原始数据!AA247/100000000</f>
        <v>17.725244279999998</v>
      </c>
      <c r="AB247" s="5">
        <f>原始数据!AB247/100000000</f>
        <v>17.725244279999998</v>
      </c>
      <c r="AC247" s="5">
        <f>原始数据!AC247/100000000</f>
        <v>18.045580019999999</v>
      </c>
      <c r="AD247" s="5">
        <f>原始数据!AD247/100000000</f>
        <v>18.36591576</v>
      </c>
      <c r="AE247" s="5">
        <f>原始数据!AE247/100000000</f>
        <v>18.152358599999999</v>
      </c>
      <c r="AF247" s="5">
        <f>原始数据!AF247/100000000</f>
        <v>18.36591576</v>
      </c>
      <c r="AG247" s="5">
        <f>原始数据!AG247/100000000</f>
        <v>18.36591576</v>
      </c>
      <c r="AH247" s="5">
        <f>原始数据!AH247/100000000</f>
        <v>18.526083629999999</v>
      </c>
      <c r="AI247" s="5">
        <f>原始数据!AI247/100000000</f>
        <v>18.36591576</v>
      </c>
      <c r="AJ247" s="5">
        <f>原始数据!AJ247/100000000</f>
        <v>18.899808660000001</v>
      </c>
      <c r="AK247" s="5">
        <f>原始数据!AK247/100000000</f>
        <v>18.899808660000001</v>
      </c>
      <c r="AL247" s="5">
        <f>原始数据!AL247/100000000</f>
        <v>18.95319795</v>
      </c>
      <c r="AM247" s="5">
        <f>原始数据!AM247/100000000</f>
        <v>19.487090850000001</v>
      </c>
      <c r="AN247" s="5">
        <f>原始数据!AN247/100000000</f>
        <v>18.25913718</v>
      </c>
      <c r="AO247" s="5">
        <f>原始数据!AO247/100000000</f>
        <v>18.739640789999999</v>
      </c>
      <c r="AP247" s="5">
        <f>原始数据!AP247/100000000</f>
        <v>18.84641937</v>
      </c>
      <c r="AQ247" s="5">
        <f>原始数据!AQ247/100000000</f>
        <v>19.433701559999999</v>
      </c>
      <c r="AR247" s="5">
        <f>原始数据!AR247/100000000</f>
        <v>19.16675511</v>
      </c>
      <c r="AS247" s="5">
        <f>原始数据!AS247/100000000</f>
        <v>19.16675511</v>
      </c>
      <c r="AT247" s="5">
        <f>原始数据!AT247/100000000</f>
        <v>19.220144399999999</v>
      </c>
    </row>
    <row r="248" spans="1:46" x14ac:dyDescent="0.25">
      <c r="A248" s="3" t="s">
        <v>247</v>
      </c>
      <c r="B248" s="3" t="s">
        <v>636</v>
      </c>
      <c r="C248" s="5">
        <f>原始数据!C248/100000000</f>
        <v>41.271963588799998</v>
      </c>
      <c r="D248" s="5">
        <f>原始数据!D248/100000000</f>
        <v>41.061392345999998</v>
      </c>
      <c r="E248" s="5">
        <f>原始数据!E248/100000000</f>
        <v>40.534964239000004</v>
      </c>
      <c r="F248" s="5">
        <f>原始数据!F248/100000000</f>
        <v>40.956106724599998</v>
      </c>
      <c r="G248" s="5">
        <f>原始数据!G248/100000000</f>
        <v>41.061392345999998</v>
      </c>
      <c r="H248" s="5">
        <f>原始数据!H248/100000000</f>
        <v>40.745535481799998</v>
      </c>
      <c r="I248" s="5">
        <f>原始数据!I248/100000000</f>
        <v>41.377249210199999</v>
      </c>
      <c r="J248" s="5">
        <f>原始数据!J248/100000000</f>
        <v>40.640249860399997</v>
      </c>
      <c r="K248" s="5">
        <f>原始数据!K248/100000000</f>
        <v>40.113821753400003</v>
      </c>
      <c r="L248" s="5">
        <f>原始数据!L248/100000000</f>
        <v>38.745108675200001</v>
      </c>
      <c r="M248" s="5">
        <f>原始数据!M248/100000000</f>
        <v>39.797964889200003</v>
      </c>
      <c r="N248" s="5">
        <f>原始数据!N248/100000000</f>
        <v>39.060965539400001</v>
      </c>
      <c r="O248" s="5">
        <f>原始数据!O248/100000000</f>
        <v>39.166251160800002</v>
      </c>
      <c r="P248" s="5">
        <f>原始数据!P248/100000000</f>
        <v>38.0081093254</v>
      </c>
      <c r="Q248" s="5">
        <f>原始数据!Q248/100000000</f>
        <v>38.0081093254</v>
      </c>
      <c r="R248" s="5">
        <f>原始数据!R248/100000000</f>
        <v>38.429251811</v>
      </c>
      <c r="S248" s="5">
        <f>原始数据!S248/100000000</f>
        <v>38.0081093254</v>
      </c>
      <c r="T248" s="5">
        <f>原始数据!T248/100000000</f>
        <v>36.744681868600004</v>
      </c>
      <c r="U248" s="5">
        <f>原始数据!U248/100000000</f>
        <v>36.955253111399998</v>
      </c>
      <c r="V248" s="5">
        <f>原始数据!V248/100000000</f>
        <v>33.796684469399999</v>
      </c>
      <c r="W248" s="5">
        <f>原始数据!W248/100000000</f>
        <v>32.006828905600003</v>
      </c>
      <c r="X248" s="5">
        <f>原始数据!X248/100000000</f>
        <v>33.059685119599997</v>
      </c>
      <c r="Y248" s="5">
        <f>原始数据!Y248/100000000</f>
        <v>32.322685769800003</v>
      </c>
      <c r="Z248" s="5">
        <f>原始数据!Z248/100000000</f>
        <v>33.796684469399999</v>
      </c>
      <c r="AA248" s="5">
        <f>原始数据!AA248/100000000</f>
        <v>34.217826955</v>
      </c>
      <c r="AB248" s="5">
        <f>原始数据!AB248/100000000</f>
        <v>33.796684469399999</v>
      </c>
      <c r="AC248" s="5">
        <f>原始数据!AC248/100000000</f>
        <v>34.5336838192</v>
      </c>
      <c r="AD248" s="5">
        <f>原始数据!AD248/100000000</f>
        <v>34.849540683400001</v>
      </c>
      <c r="AE248" s="5">
        <f>原始数据!AE248/100000000</f>
        <v>34.5336838192</v>
      </c>
      <c r="AF248" s="5">
        <f>原始数据!AF248/100000000</f>
        <v>34.954826304800001</v>
      </c>
      <c r="AG248" s="5">
        <f>原始数据!AG248/100000000</f>
        <v>35.060111926200001</v>
      </c>
      <c r="AH248" s="5">
        <f>原始数据!AH248/100000000</f>
        <v>35.165397547600001</v>
      </c>
      <c r="AI248" s="5">
        <f>原始数据!AI248/100000000</f>
        <v>35.060111926200001</v>
      </c>
      <c r="AJ248" s="5">
        <f>原始数据!AJ248/100000000</f>
        <v>35.481254411799995</v>
      </c>
      <c r="AK248" s="5">
        <f>原始数据!AK248/100000000</f>
        <v>35.481254411799995</v>
      </c>
      <c r="AL248" s="5">
        <f>原始数据!AL248/100000000</f>
        <v>35.691825654600002</v>
      </c>
      <c r="AM248" s="5">
        <f>原始数据!AM248/100000000</f>
        <v>36.218253761599996</v>
      </c>
      <c r="AN248" s="5">
        <f>原始数据!AN248/100000000</f>
        <v>34.849540683400001</v>
      </c>
      <c r="AO248" s="5">
        <f>原始数据!AO248/100000000</f>
        <v>35.586540033200002</v>
      </c>
      <c r="AP248" s="5">
        <f>原始数据!AP248/100000000</f>
        <v>35.797111276000003</v>
      </c>
      <c r="AQ248" s="5">
        <f>原始数据!AQ248/100000000</f>
        <v>35.586540033200002</v>
      </c>
      <c r="AR248" s="5">
        <f>原始数据!AR248/100000000</f>
        <v>35.902396897399996</v>
      </c>
      <c r="AS248" s="5">
        <f>原始数据!AS248/100000000</f>
        <v>36.323539383000004</v>
      </c>
      <c r="AT248" s="5">
        <f>原始数据!AT248/100000000</f>
        <v>36.323539383000004</v>
      </c>
    </row>
    <row r="249" spans="1:46" x14ac:dyDescent="0.25">
      <c r="A249" s="3" t="s">
        <v>248</v>
      </c>
      <c r="B249" s="3" t="s">
        <v>637</v>
      </c>
      <c r="C249" s="5">
        <f>原始数据!C249/100000000</f>
        <v>54.960072661800005</v>
      </c>
      <c r="D249" s="5">
        <f>原始数据!D249/100000000</f>
        <v>55.487267603399999</v>
      </c>
      <c r="E249" s="5">
        <f>原始数据!E249/100000000</f>
        <v>55.1577707649</v>
      </c>
      <c r="F249" s="5">
        <f>原始数据!F249/100000000</f>
        <v>57.661946737500003</v>
      </c>
      <c r="G249" s="5">
        <f>原始数据!G249/100000000</f>
        <v>69.194336085000003</v>
      </c>
      <c r="H249" s="5">
        <f>原始数据!H249/100000000</f>
        <v>69.260235452700016</v>
      </c>
      <c r="I249" s="5">
        <f>原始数据!I249/100000000</f>
        <v>68.667141143400002</v>
      </c>
      <c r="J249" s="5">
        <f>原始数据!J249/100000000</f>
        <v>63.658789198199997</v>
      </c>
      <c r="K249" s="5">
        <f>原始数据!K249/100000000</f>
        <v>64.515480978300005</v>
      </c>
      <c r="L249" s="5">
        <f>原始数据!L249/100000000</f>
        <v>62.143103741099999</v>
      </c>
      <c r="M249" s="5">
        <f>原始数据!M249/100000000</f>
        <v>65.833468332300001</v>
      </c>
      <c r="N249" s="5">
        <f>原始数据!N249/100000000</f>
        <v>60.232022077799996</v>
      </c>
      <c r="O249" s="5">
        <f>原始数据!O249/100000000</f>
        <v>61.484110064100001</v>
      </c>
      <c r="P249" s="5">
        <f>原始数据!P249/100000000</f>
        <v>57.2006511636</v>
      </c>
      <c r="Q249" s="5">
        <f>原始数据!Q249/100000000</f>
        <v>57.7937454729</v>
      </c>
      <c r="R249" s="5">
        <f>原始数据!R249/100000000</f>
        <v>58.584537885299994</v>
      </c>
      <c r="S249" s="5">
        <f>原始数据!S249/100000000</f>
        <v>56.014462545000001</v>
      </c>
      <c r="T249" s="5">
        <f>原始数据!T249/100000000</f>
        <v>53.180789733900006</v>
      </c>
      <c r="U249" s="5">
        <f>原始数据!U249/100000000</f>
        <v>49.754022613500005</v>
      </c>
      <c r="V249" s="5">
        <f>原始数据!V249/100000000</f>
        <v>44.547972565200013</v>
      </c>
      <c r="W249" s="5">
        <f>原始数据!W249/100000000</f>
        <v>43.295884578900001</v>
      </c>
      <c r="X249" s="5">
        <f>原始数据!X249/100000000</f>
        <v>47.579343479399995</v>
      </c>
      <c r="Y249" s="5">
        <f>原始数据!Y249/100000000</f>
        <v>46.5249535962</v>
      </c>
      <c r="Z249" s="5">
        <f>原始数据!Z249/100000000</f>
        <v>48.963230201099996</v>
      </c>
      <c r="AA249" s="5">
        <f>原始数据!AA249/100000000</f>
        <v>49.951720716600001</v>
      </c>
      <c r="AB249" s="5">
        <f>原始数据!AB249/100000000</f>
        <v>49.622223878100002</v>
      </c>
      <c r="AC249" s="5">
        <f>原始数据!AC249/100000000</f>
        <v>50.083519451999997</v>
      </c>
      <c r="AD249" s="5">
        <f>原始数据!AD249/100000000</f>
        <v>50.874311864399999</v>
      </c>
      <c r="AE249" s="5">
        <f>原始数据!AE249/100000000</f>
        <v>50.742513128999995</v>
      </c>
      <c r="AF249" s="5">
        <f>原始数据!AF249/100000000</f>
        <v>50.347116922799998</v>
      </c>
      <c r="AG249" s="5">
        <f>原始数据!AG249/100000000</f>
        <v>49.819921981199997</v>
      </c>
      <c r="AH249" s="5">
        <f>原始数据!AH249/100000000</f>
        <v>52.917192263100006</v>
      </c>
      <c r="AI249" s="5">
        <f>原始数据!AI249/100000000</f>
        <v>52.192299218400002</v>
      </c>
      <c r="AJ249" s="5">
        <f>原始数据!AJ249/100000000</f>
        <v>52.060500482999998</v>
      </c>
      <c r="AK249" s="5">
        <f>原始数据!AK249/100000000</f>
        <v>51.533305541400004</v>
      </c>
      <c r="AL249" s="5">
        <f>原始数据!AL249/100000000</f>
        <v>52.917192263100006</v>
      </c>
      <c r="AM249" s="5">
        <f>原始数据!AM249/100000000</f>
        <v>53.378487837000002</v>
      </c>
      <c r="AN249" s="5">
        <f>原始数据!AN249/100000000</f>
        <v>49.424525774999999</v>
      </c>
      <c r="AO249" s="5">
        <f>原始数据!AO249/100000000</f>
        <v>51.335607438300002</v>
      </c>
      <c r="AP249" s="5">
        <f>原始数据!AP249/100000000</f>
        <v>51.665104276800001</v>
      </c>
      <c r="AQ249" s="5">
        <f>原始数据!AQ249/100000000</f>
        <v>50.676613761300004</v>
      </c>
      <c r="AR249" s="5">
        <f>原始数据!AR249/100000000</f>
        <v>50.5448150259</v>
      </c>
      <c r="AS249" s="5">
        <f>原始数据!AS249/100000000</f>
        <v>51.731003644499999</v>
      </c>
      <c r="AT249" s="5">
        <f>原始数据!AT249/100000000</f>
        <v>51.203808702899998</v>
      </c>
    </row>
    <row r="250" spans="1:46" x14ac:dyDescent="0.25">
      <c r="A250" s="3" t="s">
        <v>249</v>
      </c>
      <c r="B250" s="3" t="s">
        <v>638</v>
      </c>
      <c r="C250" s="5">
        <f>原始数据!C250/100000000</f>
        <v>2708.9033215200002</v>
      </c>
      <c r="D250" s="5">
        <f>原始数据!D250/100000000</f>
        <v>2696.790339188</v>
      </c>
      <c r="E250" s="5">
        <f>原始数据!E250/100000000</f>
        <v>2663.7549328279997</v>
      </c>
      <c r="F250" s="5">
        <f>原始数据!F250/100000000</f>
        <v>2871.8779928959998</v>
      </c>
      <c r="G250" s="5">
        <f>原始数据!G250/100000000</f>
        <v>2790.390657208</v>
      </c>
      <c r="H250" s="5">
        <f>原始数据!H250/100000000</f>
        <v>2872.9791731079999</v>
      </c>
      <c r="I250" s="5">
        <f>原始数据!I250/100000000</f>
        <v>2858.6638303520003</v>
      </c>
      <c r="J250" s="5">
        <f>原始数据!J250/100000000</f>
        <v>2808.0095406</v>
      </c>
      <c r="K250" s="5">
        <f>原始数据!K250/100000000</f>
        <v>2872.9791731079999</v>
      </c>
      <c r="L250" s="5">
        <f>原始数据!L250/100000000</f>
        <v>2721.016303852</v>
      </c>
      <c r="M250" s="5">
        <f>原始数据!M250/100000000</f>
        <v>2885.0921554400002</v>
      </c>
      <c r="N250" s="5">
        <f>原始数据!N250/100000000</f>
        <v>2856.461469928</v>
      </c>
      <c r="O250" s="5">
        <f>原始数据!O250/100000000</f>
        <v>2953.3653285840001</v>
      </c>
      <c r="P250" s="5">
        <f>原始数据!P250/100000000</f>
        <v>2962.1747702799998</v>
      </c>
      <c r="Q250" s="5">
        <f>原始数据!Q250/100000000</f>
        <v>2888.3956960759997</v>
      </c>
      <c r="R250" s="5">
        <f>原始数据!R250/100000000</f>
        <v>2856.461469928</v>
      </c>
      <c r="S250" s="5">
        <f>原始数据!S250/100000000</f>
        <v>2723.4389003184001</v>
      </c>
      <c r="T250" s="5">
        <f>原始数据!T250/100000000</f>
        <v>2734.0102303536</v>
      </c>
      <c r="U250" s="5">
        <f>原始数据!U250/100000000</f>
        <v>2755.1528904240004</v>
      </c>
      <c r="V250" s="5">
        <f>原始数据!V250/100000000</f>
        <v>2731.3673978448001</v>
      </c>
      <c r="W250" s="5">
        <f>原始数据!W250/100000000</f>
        <v>2741.93872788</v>
      </c>
      <c r="X250" s="5">
        <f>原始数据!X250/100000000</f>
        <v>2860.8661907759997</v>
      </c>
      <c r="Y250" s="5">
        <f>原始数据!Y250/100000000</f>
        <v>2781.5812155120002</v>
      </c>
      <c r="Z250" s="5">
        <f>原始数据!Z250/100000000</f>
        <v>3010.1862275232002</v>
      </c>
      <c r="AA250" s="5">
        <f>原始数据!AA250/100000000</f>
        <v>2959.9724098559996</v>
      </c>
      <c r="AB250" s="5">
        <f>原始数据!AB250/100000000</f>
        <v>2845.0091957232003</v>
      </c>
      <c r="AC250" s="5">
        <f>原始数据!AC250/100000000</f>
        <v>2841.0449469599998</v>
      </c>
      <c r="AD250" s="5">
        <f>原始数据!AD250/100000000</f>
        <v>2899.1872621535999</v>
      </c>
      <c r="AE250" s="5">
        <f>原始数据!AE250/100000000</f>
        <v>2948.0796635664001</v>
      </c>
      <c r="AF250" s="5">
        <f>原始数据!AF250/100000000</f>
        <v>2970.5437398911999</v>
      </c>
      <c r="AG250" s="5">
        <f>原始数据!AG250/100000000</f>
        <v>2977.1508211631999</v>
      </c>
      <c r="AH250" s="5">
        <f>原始数据!AH250/100000000</f>
        <v>2941.4725822944001</v>
      </c>
      <c r="AI250" s="5">
        <f>原始数据!AI250/100000000</f>
        <v>2971.8651561455999</v>
      </c>
      <c r="AJ250" s="5">
        <f>原始数据!AJ250/100000000</f>
        <v>2942.7939985488001</v>
      </c>
      <c r="AK250" s="5">
        <f>原始数据!AK250/100000000</f>
        <v>2929.5798360047997</v>
      </c>
      <c r="AL250" s="5">
        <f>原始数据!AL250/100000000</f>
        <v>3019.4361413040001</v>
      </c>
      <c r="AM250" s="5">
        <f>原始数据!AM250/100000000</f>
        <v>3010.1862275232002</v>
      </c>
      <c r="AN250" s="5">
        <f>原始数据!AN250/100000000</f>
        <v>2917.6870897152003</v>
      </c>
      <c r="AO250" s="5">
        <f>原始数据!AO250/100000000</f>
        <v>2940.1511660400001</v>
      </c>
      <c r="AP250" s="5">
        <f>原始数据!AP250/100000000</f>
        <v>2966.579491128</v>
      </c>
      <c r="AQ250" s="5">
        <f>原始数据!AQ250/100000000</f>
        <v>2929.5798360047997</v>
      </c>
      <c r="AR250" s="5">
        <f>原始数据!AR250/100000000</f>
        <v>2912.4014246976003</v>
      </c>
      <c r="AS250" s="5">
        <f>原始数据!AS250/100000000</f>
        <v>2991.6863999615998</v>
      </c>
      <c r="AT250" s="5">
        <f>原始数据!AT250/100000000</f>
        <v>3004.9005625056002</v>
      </c>
    </row>
    <row r="251" spans="1:46" x14ac:dyDescent="0.25">
      <c r="A251" s="3" t="s">
        <v>250</v>
      </c>
      <c r="B251" s="3" t="s">
        <v>639</v>
      </c>
      <c r="C251" s="5">
        <f>原始数据!C251/100000000</f>
        <v>61.246510199200003</v>
      </c>
      <c r="D251" s="5">
        <f>原始数据!D251/100000000</f>
        <v>60.407516908799998</v>
      </c>
      <c r="E251" s="5">
        <f>原始数据!E251/100000000</f>
        <v>59.789311326400004</v>
      </c>
      <c r="F251" s="5">
        <f>原始数据!F251/100000000</f>
        <v>60.451674450399999</v>
      </c>
      <c r="G251" s="5">
        <f>原始数据!G251/100000000</f>
        <v>60.142571659200001</v>
      </c>
      <c r="H251" s="5">
        <f>原始数据!H251/100000000</f>
        <v>59.5243660768</v>
      </c>
      <c r="I251" s="5">
        <f>原始数据!I251/100000000</f>
        <v>59.656838701600002</v>
      </c>
      <c r="J251" s="5">
        <f>原始数据!J251/100000000</f>
        <v>57.581434246400001</v>
      </c>
      <c r="K251" s="5">
        <f>原始数据!K251/100000000</f>
        <v>57.0515437472</v>
      </c>
      <c r="L251" s="5">
        <f>原始数据!L251/100000000</f>
        <v>54.402091251199998</v>
      </c>
      <c r="M251" s="5">
        <f>原始数据!M251/100000000</f>
        <v>55.5060297912</v>
      </c>
      <c r="N251" s="5">
        <f>原始数据!N251/100000000</f>
        <v>54.313776168000004</v>
      </c>
      <c r="O251" s="5">
        <f>原始数据!O251/100000000</f>
        <v>54.446248792799999</v>
      </c>
      <c r="P251" s="5">
        <f>原始数据!P251/100000000</f>
        <v>53.695570585600002</v>
      </c>
      <c r="Q251" s="5">
        <f>原始数据!Q251/100000000</f>
        <v>54.357933709599997</v>
      </c>
      <c r="R251" s="5">
        <f>原始数据!R251/100000000</f>
        <v>54.402091251199998</v>
      </c>
      <c r="S251" s="5">
        <f>原始数据!S251/100000000</f>
        <v>53.474782877599999</v>
      </c>
      <c r="T251" s="5">
        <f>原始数据!T251/100000000</f>
        <v>50.781172840000004</v>
      </c>
      <c r="U251" s="5">
        <f>原始数据!U251/100000000</f>
        <v>51.001960548</v>
      </c>
      <c r="V251" s="5">
        <f>原始数据!V251/100000000</f>
        <v>45.968000805600006</v>
      </c>
      <c r="W251" s="5">
        <f>原始数据!W251/100000000</f>
        <v>45.261480140000003</v>
      </c>
      <c r="X251" s="5">
        <f>原始数据!X251/100000000</f>
        <v>46.674521471200002</v>
      </c>
      <c r="Y251" s="5">
        <f>原始数据!Y251/100000000</f>
        <v>45.658898014399995</v>
      </c>
      <c r="Z251" s="5">
        <f>原始数据!Z251/100000000</f>
        <v>47.469357219999999</v>
      </c>
      <c r="AA251" s="5">
        <f>原始数据!AA251/100000000</f>
        <v>48.131720343999994</v>
      </c>
      <c r="AB251" s="5">
        <f>原始数据!AB251/100000000</f>
        <v>47.690144928000002</v>
      </c>
      <c r="AC251" s="5">
        <f>原始数据!AC251/100000000</f>
        <v>48.5291382184</v>
      </c>
      <c r="AD251" s="5">
        <f>原始数据!AD251/100000000</f>
        <v>49.0590287176</v>
      </c>
      <c r="AE251" s="5">
        <f>原始数据!AE251/100000000</f>
        <v>53.960515835200013</v>
      </c>
      <c r="AF251" s="5">
        <f>原始数据!AF251/100000000</f>
        <v>55.682659957600002</v>
      </c>
      <c r="AG251" s="5">
        <f>原始数据!AG251/100000000</f>
        <v>53.5189404192</v>
      </c>
      <c r="AH251" s="5">
        <f>原始数据!AH251/100000000</f>
        <v>58.862002952799998</v>
      </c>
      <c r="AI251" s="5">
        <f>原始数据!AI251/100000000</f>
        <v>64.73495598560001</v>
      </c>
      <c r="AJ251" s="5">
        <f>原始数据!AJ251/100000000</f>
        <v>66.103839775200015</v>
      </c>
      <c r="AK251" s="5">
        <f>原始数据!AK251/100000000</f>
        <v>62.924496779999998</v>
      </c>
      <c r="AL251" s="5">
        <f>原始数据!AL251/100000000</f>
        <v>62.703709071999995</v>
      </c>
      <c r="AM251" s="5">
        <f>原始数据!AM251/100000000</f>
        <v>62.394606280799998</v>
      </c>
      <c r="AN251" s="5">
        <f>原始数据!AN251/100000000</f>
        <v>64.514168277600007</v>
      </c>
      <c r="AO251" s="5">
        <f>原始数据!AO251/100000000</f>
        <v>63.895962695200012</v>
      </c>
      <c r="AP251" s="5">
        <f>原始数据!AP251/100000000</f>
        <v>60.275044283999996</v>
      </c>
      <c r="AQ251" s="5">
        <f>原始数据!AQ251/100000000</f>
        <v>58.994475577599999</v>
      </c>
      <c r="AR251" s="5">
        <f>原始数据!AR251/100000000</f>
        <v>58.5529001616</v>
      </c>
      <c r="AS251" s="5">
        <f>原始数据!AS251/100000000</f>
        <v>59.436050993599999</v>
      </c>
      <c r="AT251" s="5">
        <f>原始数据!AT251/100000000</f>
        <v>58.906160494399998</v>
      </c>
    </row>
    <row r="252" spans="1:46" x14ac:dyDescent="0.25">
      <c r="A252" s="3" t="s">
        <v>251</v>
      </c>
      <c r="B252" s="3" t="s">
        <v>640</v>
      </c>
      <c r="C252" s="5">
        <f>原始数据!C252/100000000</f>
        <v>88.491600000000005</v>
      </c>
      <c r="D252" s="5">
        <f>原始数据!D252/100000000</f>
        <v>94.872200000000007</v>
      </c>
      <c r="E252" s="5">
        <f>原始数据!E252/100000000</f>
        <v>96.964200000000005</v>
      </c>
      <c r="F252" s="5">
        <f>原始数据!F252/100000000</f>
        <v>95.290599999999998</v>
      </c>
      <c r="G252" s="5">
        <f>原始数据!G252/100000000</f>
        <v>91.734200000000001</v>
      </c>
      <c r="H252" s="5">
        <f>原始数据!H252/100000000</f>
        <v>87.131799999999998</v>
      </c>
      <c r="I252" s="5">
        <f>原始数据!I252/100000000</f>
        <v>93.930800000000005</v>
      </c>
      <c r="J252" s="5">
        <f>原始数据!J252/100000000</f>
        <v>95.918199999999999</v>
      </c>
      <c r="K252" s="5">
        <f>原始数据!K252/100000000</f>
        <v>90.897400000000005</v>
      </c>
      <c r="L252" s="5">
        <f>原始数据!L252/100000000</f>
        <v>90.374399999999994</v>
      </c>
      <c r="M252" s="5">
        <f>原始数据!M252/100000000</f>
        <v>85.248999999999995</v>
      </c>
      <c r="N252" s="5">
        <f>原始数据!N252/100000000</f>
        <v>77.613200000000006</v>
      </c>
      <c r="O252" s="5">
        <f>原始数据!O252/100000000</f>
        <v>80.228200000000001</v>
      </c>
      <c r="P252" s="5">
        <f>原始数据!P252/100000000</f>
        <v>76.148799999999994</v>
      </c>
      <c r="Q252" s="5">
        <f>原始数据!Q252/100000000</f>
        <v>73.638400000000004</v>
      </c>
      <c r="R252" s="5">
        <f>原始数据!R252/100000000</f>
        <v>73.952200000000005</v>
      </c>
      <c r="S252" s="5">
        <f>原始数据!S252/100000000</f>
        <v>70.081999999999994</v>
      </c>
      <c r="T252" s="5">
        <f>原始数据!T252/100000000</f>
        <v>67.048599999999993</v>
      </c>
      <c r="U252" s="5">
        <f>原始数据!U252/100000000</f>
        <v>64.433599999999998</v>
      </c>
      <c r="V252" s="5">
        <f>原始数据!V252/100000000</f>
        <v>60.667999999999999</v>
      </c>
      <c r="W252" s="5">
        <f>原始数据!W252/100000000</f>
        <v>60.772599999999997</v>
      </c>
      <c r="X252" s="5">
        <f>原始数据!X252/100000000</f>
        <v>63.387599999999999</v>
      </c>
      <c r="Y252" s="5">
        <f>原始数据!Y252/100000000</f>
        <v>59.831200000000003</v>
      </c>
      <c r="Z252" s="5">
        <f>原始数据!Z252/100000000</f>
        <v>64.747399999999999</v>
      </c>
      <c r="AA252" s="5">
        <f>原始数据!AA252/100000000</f>
        <v>68.303799999999995</v>
      </c>
      <c r="AB252" s="5">
        <f>原始数据!AB252/100000000</f>
        <v>68.513000000000005</v>
      </c>
      <c r="AC252" s="5">
        <f>原始数据!AC252/100000000</f>
        <v>72.278599999999997</v>
      </c>
      <c r="AD252" s="5">
        <f>原始数据!AD252/100000000</f>
        <v>71.337199999999996</v>
      </c>
      <c r="AE252" s="5">
        <f>原始数据!AE252/100000000</f>
        <v>71.441800000000001</v>
      </c>
      <c r="AF252" s="5">
        <f>原始数据!AF252/100000000</f>
        <v>72.801599999999993</v>
      </c>
      <c r="AG252" s="5">
        <f>原始数据!AG252/100000000</f>
        <v>76.462599999999995</v>
      </c>
      <c r="AH252" s="5">
        <f>原始数据!AH252/100000000</f>
        <v>76.253399999999999</v>
      </c>
      <c r="AI252" s="5">
        <f>原始数据!AI252/100000000</f>
        <v>71.650999999999996</v>
      </c>
      <c r="AJ252" s="5">
        <f>原始数据!AJ252/100000000</f>
        <v>69.977400000000003</v>
      </c>
      <c r="AK252" s="5">
        <f>原始数据!AK252/100000000</f>
        <v>71.441800000000001</v>
      </c>
      <c r="AL252" s="5">
        <f>原始数据!AL252/100000000</f>
        <v>69.872799999999998</v>
      </c>
      <c r="AM252" s="5">
        <f>原始数据!AM252/100000000</f>
        <v>70.291200000000003</v>
      </c>
      <c r="AN252" s="5">
        <f>原始数据!AN252/100000000</f>
        <v>64.747399999999999</v>
      </c>
      <c r="AO252" s="5">
        <f>原始数据!AO252/100000000</f>
        <v>66.944000000000003</v>
      </c>
      <c r="AP252" s="5">
        <f>原始数据!AP252/100000000</f>
        <v>65.688800000000001</v>
      </c>
      <c r="AQ252" s="5">
        <f>原始数据!AQ252/100000000</f>
        <v>64.747399999999999</v>
      </c>
      <c r="AR252" s="5">
        <f>原始数据!AR252/100000000</f>
        <v>63.596800000000002</v>
      </c>
      <c r="AS252" s="5">
        <f>原始数据!AS252/100000000</f>
        <v>63.492199999999997</v>
      </c>
      <c r="AT252" s="5">
        <f>原始数据!AT252/100000000</f>
        <v>65.165800000000004</v>
      </c>
    </row>
    <row r="253" spans="1:46" x14ac:dyDescent="0.25">
      <c r="A253" s="3" t="s">
        <v>252</v>
      </c>
      <c r="B253" s="3" t="s">
        <v>641</v>
      </c>
      <c r="C253" s="5">
        <f>原始数据!C253/100000000</f>
        <v>39.051561999999997</v>
      </c>
      <c r="D253" s="5">
        <f>原始数据!D253/100000000</f>
        <v>39.051561999999997</v>
      </c>
      <c r="E253" s="5">
        <f>原始数据!E253/100000000</f>
        <v>38.511322999999997</v>
      </c>
      <c r="F253" s="5">
        <f>原始数据!F253/100000000</f>
        <v>39.051561999999997</v>
      </c>
      <c r="G253" s="5">
        <f>原始数据!G253/100000000</f>
        <v>39.051561999999997</v>
      </c>
      <c r="H253" s="5">
        <f>原始数据!H253/100000000</f>
        <v>38.974384999999998</v>
      </c>
      <c r="I253" s="5">
        <f>原始数据!I253/100000000</f>
        <v>39.437446999999999</v>
      </c>
      <c r="J253" s="5">
        <f>原始数据!J253/100000000</f>
        <v>38.511322999999997</v>
      </c>
      <c r="K253" s="5">
        <f>原始数据!K253/100000000</f>
        <v>37.971083999999998</v>
      </c>
      <c r="L253" s="5">
        <f>原始数据!L253/100000000</f>
        <v>36.504721000000004</v>
      </c>
      <c r="M253" s="5">
        <f>原始数据!M253/100000000</f>
        <v>37.353667999999999</v>
      </c>
      <c r="N253" s="5">
        <f>原始数据!N253/100000000</f>
        <v>36.581898000000002</v>
      </c>
      <c r="O253" s="5">
        <f>原始数据!O253/100000000</f>
        <v>37.276491</v>
      </c>
      <c r="P253" s="5">
        <f>原始数据!P253/100000000</f>
        <v>36.736252</v>
      </c>
      <c r="Q253" s="5">
        <f>原始数据!Q253/100000000</f>
        <v>39.128739000000003</v>
      </c>
      <c r="R253" s="5">
        <f>原始数据!R253/100000000</f>
        <v>38.820031</v>
      </c>
      <c r="S253" s="5">
        <f>原始数据!S253/100000000</f>
        <v>38.588500000000003</v>
      </c>
      <c r="T253" s="5">
        <f>原始数据!T253/100000000</f>
        <v>36.659075000000001</v>
      </c>
      <c r="U253" s="5">
        <f>原始数据!U253/100000000</f>
        <v>35.964481999999997</v>
      </c>
      <c r="V253" s="5">
        <f>原始数据!V253/100000000</f>
        <v>36.427543999999997</v>
      </c>
      <c r="W253" s="5">
        <f>原始数据!W253/100000000</f>
        <v>40.054862999999997</v>
      </c>
      <c r="X253" s="5">
        <f>原始数据!X253/100000000</f>
        <v>40.440747999999999</v>
      </c>
      <c r="Y253" s="5">
        <f>原始数据!Y253/100000000</f>
        <v>39.746155000000002</v>
      </c>
      <c r="Z253" s="5">
        <f>原始数据!Z253/100000000</f>
        <v>40.980986999999999</v>
      </c>
      <c r="AA253" s="5">
        <f>原始数据!AA253/100000000</f>
        <v>41.366872000000001</v>
      </c>
      <c r="AB253" s="5">
        <f>原始数据!AB253/100000000</f>
        <v>39.514623999999998</v>
      </c>
      <c r="AC253" s="5">
        <f>原始数据!AC253/100000000</f>
        <v>39.746155000000002</v>
      </c>
      <c r="AD253" s="5">
        <f>原始数据!AD253/100000000</f>
        <v>40.517924999999998</v>
      </c>
      <c r="AE253" s="5">
        <f>原始数据!AE253/100000000</f>
        <v>41.752757000000003</v>
      </c>
      <c r="AF253" s="5">
        <f>原始数据!AF253/100000000</f>
        <v>42.061464999999998</v>
      </c>
      <c r="AG253" s="5">
        <f>原始数据!AG253/100000000</f>
        <v>42.833235000000002</v>
      </c>
      <c r="AH253" s="5">
        <f>原始数据!AH253/100000000</f>
        <v>42.601703999999998</v>
      </c>
      <c r="AI253" s="5">
        <f>原始数据!AI253/100000000</f>
        <v>44.068066999999999</v>
      </c>
      <c r="AJ253" s="5">
        <f>原始数据!AJ253/100000000</f>
        <v>42.524526999999999</v>
      </c>
      <c r="AK253" s="5">
        <f>原始数据!AK253/100000000</f>
        <v>42.292996000000002</v>
      </c>
      <c r="AL253" s="5">
        <f>原始数据!AL253/100000000</f>
        <v>42.756058000000003</v>
      </c>
      <c r="AM253" s="5">
        <f>原始数据!AM253/100000000</f>
        <v>43.296297000000003</v>
      </c>
      <c r="AN253" s="5">
        <f>原始数据!AN253/100000000</f>
        <v>40.980986999999999</v>
      </c>
      <c r="AO253" s="5">
        <f>原始数据!AO253/100000000</f>
        <v>41.907111</v>
      </c>
      <c r="AP253" s="5">
        <f>原始数据!AP253/100000000</f>
        <v>41.675579999999997</v>
      </c>
      <c r="AQ253" s="5">
        <f>原始数据!AQ253/100000000</f>
        <v>41.752757000000003</v>
      </c>
      <c r="AR253" s="5">
        <f>原始数据!AR253/100000000</f>
        <v>42.833235000000002</v>
      </c>
      <c r="AS253" s="5">
        <f>原始数据!AS253/100000000</f>
        <v>42.061464999999998</v>
      </c>
      <c r="AT253" s="5">
        <f>原始数据!AT253/100000000</f>
        <v>43.759359000000003</v>
      </c>
    </row>
    <row r="254" spans="1:46" x14ac:dyDescent="0.25">
      <c r="A254" s="3" t="s">
        <v>253</v>
      </c>
      <c r="B254" s="3" t="s">
        <v>642</v>
      </c>
      <c r="C254" s="5">
        <f>原始数据!C254/100000000</f>
        <v>133.85622584399999</v>
      </c>
      <c r="D254" s="5">
        <f>原始数据!D254/100000000</f>
        <v>134.6674756976</v>
      </c>
      <c r="E254" s="5">
        <f>原始数据!E254/100000000</f>
        <v>131.32107005149999</v>
      </c>
      <c r="F254" s="5">
        <f>原始数据!F254/100000000</f>
        <v>131.11825758809999</v>
      </c>
      <c r="G254" s="5">
        <f>原始数据!G254/100000000</f>
        <v>125.13528991780001</v>
      </c>
      <c r="H254" s="5">
        <f>原始数据!H254/100000000</f>
        <v>124.5268525276</v>
      </c>
      <c r="I254" s="5">
        <f>原始数据!I254/100000000</f>
        <v>123.00575905209999</v>
      </c>
      <c r="J254" s="5">
        <f>原始数据!J254/100000000</f>
        <v>119.96357210110001</v>
      </c>
      <c r="K254" s="5">
        <f>原始数据!K254/100000000</f>
        <v>116.11013529649999</v>
      </c>
      <c r="L254" s="5">
        <f>原始数据!L254/100000000</f>
        <v>113.37216704059999</v>
      </c>
      <c r="M254" s="5">
        <f>原始数据!M254/100000000</f>
        <v>114.3862293576</v>
      </c>
      <c r="N254" s="5">
        <f>原始数据!N254/100000000</f>
        <v>113.9806044308</v>
      </c>
      <c r="O254" s="5">
        <f>原始数据!O254/100000000</f>
        <v>118.44247862559999</v>
      </c>
      <c r="P254" s="5">
        <f>原始数据!P254/100000000</f>
        <v>116.11013529649999</v>
      </c>
      <c r="Q254" s="5">
        <f>原始数据!Q254/100000000</f>
        <v>116.617166455</v>
      </c>
      <c r="R254" s="5">
        <f>原始数据!R254/100000000</f>
        <v>117.63122877200001</v>
      </c>
      <c r="S254" s="5">
        <f>原始数据!S254/100000000</f>
        <v>116.2115415282</v>
      </c>
      <c r="T254" s="5">
        <f>原始数据!T254/100000000</f>
        <v>111.3440424066</v>
      </c>
      <c r="U254" s="5">
        <f>原始数据!U254/100000000</f>
        <v>111.54685487</v>
      </c>
      <c r="V254" s="5">
        <f>原始数据!V254/100000000</f>
        <v>101.3048254683</v>
      </c>
      <c r="W254" s="5">
        <f>原始数据!W254/100000000</f>
        <v>97.147169968600011</v>
      </c>
      <c r="X254" s="5">
        <f>原始数据!X254/100000000</f>
        <v>101.3048254683</v>
      </c>
      <c r="Y254" s="5">
        <f>原始数据!Y254/100000000</f>
        <v>98.364044749000001</v>
      </c>
      <c r="Z254" s="5">
        <f>原始数据!Z254/100000000</f>
        <v>105.25966850459999</v>
      </c>
      <c r="AA254" s="5">
        <f>原始数据!AA254/100000000</f>
        <v>103.1301376389</v>
      </c>
      <c r="AB254" s="5">
        <f>原始数据!AB254/100000000</f>
        <v>98.8710759075</v>
      </c>
      <c r="AC254" s="5">
        <f>原始数据!AC254/100000000</f>
        <v>100.18935691959999</v>
      </c>
      <c r="AD254" s="5">
        <f>原始数据!AD254/100000000</f>
        <v>98.8710759075</v>
      </c>
      <c r="AE254" s="5">
        <f>原始数据!AE254/100000000</f>
        <v>106.47654328500001</v>
      </c>
      <c r="AF254" s="5">
        <f>原始数据!AF254/100000000</f>
        <v>103.0287314072</v>
      </c>
      <c r="AG254" s="5">
        <f>原始数据!AG254/100000000</f>
        <v>104.3470124193</v>
      </c>
      <c r="AH254" s="5">
        <f>原始数据!AH254/100000000</f>
        <v>108.504667919</v>
      </c>
      <c r="AI254" s="5">
        <f>原始数据!AI254/100000000</f>
        <v>108.70748038239999</v>
      </c>
      <c r="AJ254" s="5">
        <f>原始数据!AJ254/100000000</f>
        <v>106.7807619801</v>
      </c>
      <c r="AK254" s="5">
        <f>原始数据!AK254/100000000</f>
        <v>107.59201183370001</v>
      </c>
      <c r="AL254" s="5">
        <f>原始数据!AL254/100000000</f>
        <v>118.34107239389999</v>
      </c>
      <c r="AM254" s="5">
        <f>原始数据!AM254/100000000</f>
        <v>119.0509160158</v>
      </c>
      <c r="AN254" s="5">
        <f>原始数据!AN254/100000000</f>
        <v>114.99466674780001</v>
      </c>
      <c r="AO254" s="5">
        <f>原始数据!AO254/100000000</f>
        <v>117.32701007690001</v>
      </c>
      <c r="AP254" s="5">
        <f>原始数据!AP254/100000000</f>
        <v>121.7888842717</v>
      </c>
      <c r="AQ254" s="5">
        <f>原始数据!AQ254/100000000</f>
        <v>118.03685369879999</v>
      </c>
      <c r="AR254" s="5">
        <f>原始数据!AR254/100000000</f>
        <v>117.83404123540001</v>
      </c>
      <c r="AS254" s="5">
        <f>原始数据!AS254/100000000</f>
        <v>117.32701007690001</v>
      </c>
      <c r="AT254" s="5">
        <f>原始数据!AT254/100000000</f>
        <v>120.67341572299999</v>
      </c>
    </row>
    <row r="255" spans="1:46" x14ac:dyDescent="0.25">
      <c r="A255" s="3" t="s">
        <v>254</v>
      </c>
      <c r="B255" s="3" t="s">
        <v>643</v>
      </c>
      <c r="C255" s="5">
        <f>原始数据!C255/100000000</f>
        <v>144.86416439679999</v>
      </c>
      <c r="D255" s="5">
        <f>原始数据!D255/100000000</f>
        <v>148.04530314199999</v>
      </c>
      <c r="E255" s="5">
        <f>原始数据!E255/100000000</f>
        <v>145.1088673772</v>
      </c>
      <c r="F255" s="5">
        <f>原始数据!F255/100000000</f>
        <v>146.57708525959998</v>
      </c>
      <c r="G255" s="5">
        <f>原始数据!G255/100000000</f>
        <v>146.0876792988</v>
      </c>
      <c r="H255" s="5">
        <f>原始数据!H255/100000000</f>
        <v>143.39594651440001</v>
      </c>
      <c r="I255" s="5">
        <f>原始数据!I255/100000000</f>
        <v>144.86416439679999</v>
      </c>
      <c r="J255" s="5">
        <f>原始数据!J255/100000000</f>
        <v>139.9701047888</v>
      </c>
      <c r="K255" s="5">
        <f>原始数据!K255/100000000</f>
        <v>135.810154122</v>
      </c>
      <c r="L255" s="5">
        <f>原始数据!L255/100000000</f>
        <v>131.16079749440001</v>
      </c>
      <c r="M255" s="5">
        <f>原始数据!M255/100000000</f>
        <v>135.810154122</v>
      </c>
      <c r="N255" s="5">
        <f>原始数据!N255/100000000</f>
        <v>132.6290153768</v>
      </c>
      <c r="O255" s="5">
        <f>原始数据!O255/100000000</f>
        <v>133.8525302788</v>
      </c>
      <c r="P255" s="5">
        <f>原始数据!P255/100000000</f>
        <v>131.6502034552</v>
      </c>
      <c r="Q255" s="5">
        <f>原始数据!Q255/100000000</f>
        <v>132.13960941600001</v>
      </c>
      <c r="R255" s="5">
        <f>原始数据!R255/100000000</f>
        <v>132.6290153768</v>
      </c>
      <c r="S255" s="5">
        <f>原始数据!S255/100000000</f>
        <v>131.6502034552</v>
      </c>
      <c r="T255" s="5">
        <f>原始数据!T255/100000000</f>
        <v>126.022034906</v>
      </c>
      <c r="U255" s="5">
        <f>原始数据!U255/100000000</f>
        <v>124.0644110628</v>
      </c>
      <c r="V255" s="5">
        <f>原始数据!V255/100000000</f>
        <v>111.0951531016</v>
      </c>
      <c r="W255" s="5">
        <f>原始数据!W255/100000000</f>
        <v>107.66931137600001</v>
      </c>
      <c r="X255" s="5">
        <f>原始数据!X255/100000000</f>
        <v>112.0739650232</v>
      </c>
      <c r="Y255" s="5">
        <f>原始数据!Y255/100000000</f>
        <v>109.62693521920001</v>
      </c>
      <c r="Z255" s="5">
        <f>原始数据!Z255/100000000</f>
        <v>117.45743059200001</v>
      </c>
      <c r="AA255" s="5">
        <f>原始数据!AA255/100000000</f>
        <v>118.1915395332</v>
      </c>
      <c r="AB255" s="5">
        <f>原始数据!AB255/100000000</f>
        <v>118.43624251360001</v>
      </c>
      <c r="AC255" s="5">
        <f>原始数据!AC255/100000000</f>
        <v>119.41505443520001</v>
      </c>
      <c r="AD255" s="5">
        <f>原始数据!AD255/100000000</f>
        <v>123.08559914120001</v>
      </c>
      <c r="AE255" s="5">
        <f>原始数据!AE255/100000000</f>
        <v>123.57500510200001</v>
      </c>
      <c r="AF255" s="5">
        <f>原始数据!AF255/100000000</f>
        <v>126.75614384719999</v>
      </c>
      <c r="AG255" s="5">
        <f>原始数据!AG255/100000000</f>
        <v>127.0008468276</v>
      </c>
      <c r="AH255" s="5">
        <f>原始数据!AH255/100000000</f>
        <v>125.0432229844</v>
      </c>
      <c r="AI255" s="5">
        <f>原始数据!AI255/100000000</f>
        <v>125.2879259648</v>
      </c>
      <c r="AJ255" s="5">
        <f>原始数据!AJ255/100000000</f>
        <v>125.5326289452</v>
      </c>
      <c r="AK255" s="5">
        <f>原始数据!AK255/100000000</f>
        <v>125.2879259648</v>
      </c>
      <c r="AL255" s="5">
        <f>原始数据!AL255/100000000</f>
        <v>126.5114408668</v>
      </c>
      <c r="AM255" s="5">
        <f>原始数据!AM255/100000000</f>
        <v>127.24554980799999</v>
      </c>
      <c r="AN255" s="5">
        <f>原始数据!AN255/100000000</f>
        <v>120.1491633764</v>
      </c>
      <c r="AO255" s="5">
        <f>原始数据!AO255/100000000</f>
        <v>122.10678721959999</v>
      </c>
      <c r="AP255" s="5">
        <f>原始数据!AP255/100000000</f>
        <v>123.8197080824</v>
      </c>
      <c r="AQ255" s="5">
        <f>原始数据!AQ255/100000000</f>
        <v>122.3514902</v>
      </c>
      <c r="AR255" s="5">
        <f>原始数据!AR255/100000000</f>
        <v>122.10678721959999</v>
      </c>
      <c r="AS255" s="5">
        <f>原始数据!AS255/100000000</f>
        <v>124.5538170236</v>
      </c>
      <c r="AT255" s="5">
        <f>原始数据!AT255/100000000</f>
        <v>125.0432229844</v>
      </c>
    </row>
    <row r="256" spans="1:46" x14ac:dyDescent="0.25">
      <c r="A256" s="3" t="s">
        <v>255</v>
      </c>
      <c r="B256" s="3" t="s">
        <v>644</v>
      </c>
      <c r="C256" s="5">
        <f>原始数据!C256/100000000</f>
        <v>78.452522638199994</v>
      </c>
      <c r="D256" s="5">
        <f>原始数据!D256/100000000</f>
        <v>78.798128464800001</v>
      </c>
      <c r="E256" s="5">
        <f>原始数据!E256/100000000</f>
        <v>79.662143031300005</v>
      </c>
      <c r="F256" s="5">
        <f>原始数据!F256/100000000</f>
        <v>79.316537204699998</v>
      </c>
      <c r="G256" s="5">
        <f>原始数据!G256/100000000</f>
        <v>77.761310984999994</v>
      </c>
      <c r="H256" s="5">
        <f>原始数据!H256/100000000</f>
        <v>77.588508071700005</v>
      </c>
      <c r="I256" s="5">
        <f>原始数据!I256/100000000</f>
        <v>78.279719724899991</v>
      </c>
      <c r="J256" s="5">
        <f>原始数据!J256/100000000</f>
        <v>78.970931378100005</v>
      </c>
      <c r="K256" s="5">
        <f>原始数据!K256/100000000</f>
        <v>77.242902245099998</v>
      </c>
      <c r="L256" s="5">
        <f>原始数据!L256/100000000</f>
        <v>75.169267285499998</v>
      </c>
      <c r="M256" s="5">
        <f>原始数据!M256/100000000</f>
        <v>77.934113898299998</v>
      </c>
      <c r="N256" s="5">
        <f>原始数据!N256/100000000</f>
        <v>76.378887678599995</v>
      </c>
      <c r="O256" s="5">
        <f>原始数据!O256/100000000</f>
        <v>74.132449805699991</v>
      </c>
      <c r="P256" s="5">
        <f>原始数据!P256/100000000</f>
        <v>74.823661458900006</v>
      </c>
      <c r="Q256" s="5">
        <f>原始数据!Q256/100000000</f>
        <v>74.305252718999995</v>
      </c>
      <c r="R256" s="5">
        <f>原始数据!R256/100000000</f>
        <v>74.823661458900006</v>
      </c>
      <c r="S256" s="5">
        <f>原始数据!S256/100000000</f>
        <v>73.441238152500006</v>
      </c>
      <c r="T256" s="5">
        <f>原始数据!T256/100000000</f>
        <v>69.639574059899999</v>
      </c>
      <c r="U256" s="5">
        <f>原始数据!U256/100000000</f>
        <v>69.121165320000003</v>
      </c>
      <c r="V256" s="5">
        <f>原始数据!V256/100000000</f>
        <v>61.517837134799997</v>
      </c>
      <c r="W256" s="5">
        <f>原始数据!W256/100000000</f>
        <v>58.925793435299994</v>
      </c>
      <c r="X256" s="5">
        <f>原始数据!X256/100000000</f>
        <v>61.863442961400004</v>
      </c>
      <c r="Y256" s="5">
        <f>原始数据!Y256/100000000</f>
        <v>60.653822568300001</v>
      </c>
      <c r="Z256" s="5">
        <f>原始数据!Z256/100000000</f>
        <v>63.764275007700014</v>
      </c>
      <c r="AA256" s="5">
        <f>原始数据!AA256/100000000</f>
        <v>64.8010924875</v>
      </c>
      <c r="AB256" s="5">
        <f>原始数据!AB256/100000000</f>
        <v>63.764275007700014</v>
      </c>
      <c r="AC256" s="5">
        <f>原始数据!AC256/100000000</f>
        <v>66.1835157939</v>
      </c>
      <c r="AD256" s="5">
        <f>原始数据!AD256/100000000</f>
        <v>67.047530360400003</v>
      </c>
      <c r="AE256" s="5">
        <f>原始数据!AE256/100000000</f>
        <v>66.1835157939</v>
      </c>
      <c r="AF256" s="5">
        <f>原始数据!AF256/100000000</f>
        <v>66.701924533799996</v>
      </c>
      <c r="AG256" s="5">
        <f>原始数据!AG256/100000000</f>
        <v>66.701924533799996</v>
      </c>
      <c r="AH256" s="5">
        <f>原始数据!AH256/100000000</f>
        <v>66.356318707200003</v>
      </c>
      <c r="AI256" s="5">
        <f>原始数据!AI256/100000000</f>
        <v>65.837909967299993</v>
      </c>
      <c r="AJ256" s="5">
        <f>原始数据!AJ256/100000000</f>
        <v>66.701924533799996</v>
      </c>
      <c r="AK256" s="5">
        <f>原始数据!AK256/100000000</f>
        <v>66.8747274471</v>
      </c>
      <c r="AL256" s="5">
        <f>原始数据!AL256/100000000</f>
        <v>67.220333273699993</v>
      </c>
      <c r="AM256" s="5">
        <f>原始数据!AM256/100000000</f>
        <v>69.293968233299992</v>
      </c>
      <c r="AN256" s="5">
        <f>原始数据!AN256/100000000</f>
        <v>70.676391539700006</v>
      </c>
      <c r="AO256" s="5">
        <f>原始数据!AO256/100000000</f>
        <v>71.540406106199995</v>
      </c>
      <c r="AP256" s="5">
        <f>原始数据!AP256/100000000</f>
        <v>72.404420672700013</v>
      </c>
      <c r="AQ256" s="5">
        <f>原始数据!AQ256/100000000</f>
        <v>70.503588626400003</v>
      </c>
      <c r="AR256" s="5">
        <f>原始数据!AR256/100000000</f>
        <v>70.849194452999996</v>
      </c>
      <c r="AS256" s="5">
        <f>原始数据!AS256/100000000</f>
        <v>70.330785713099999</v>
      </c>
      <c r="AT256" s="5">
        <f>原始数据!AT256/100000000</f>
        <v>71.194800279600003</v>
      </c>
    </row>
    <row r="257" spans="1:46" x14ac:dyDescent="0.25">
      <c r="A257" s="3" t="s">
        <v>256</v>
      </c>
      <c r="B257" s="3" t="s">
        <v>645</v>
      </c>
      <c r="C257" s="5">
        <f>原始数据!C257/100000000</f>
        <v>508.79030947247003</v>
      </c>
      <c r="D257" s="5">
        <f>原始数据!D257/100000000</f>
        <v>510.11047419356004</v>
      </c>
      <c r="E257" s="5">
        <f>原始数据!E257/100000000</f>
        <v>505.09281007823995</v>
      </c>
      <c r="F257" s="5">
        <f>原始数据!F257/100000000</f>
        <v>520.11279345665002</v>
      </c>
      <c r="G257" s="5">
        <f>原始数据!G257/100000000</f>
        <v>517.43861353725003</v>
      </c>
      <c r="H257" s="5">
        <f>原始数据!H257/100000000</f>
        <v>531.45713633456</v>
      </c>
      <c r="I257" s="5">
        <f>原始数据!I257/100000000</f>
        <v>527.93458022913001</v>
      </c>
      <c r="J257" s="5">
        <f>原始数据!J257/100000000</f>
        <v>515.01446739665005</v>
      </c>
      <c r="K257" s="5">
        <f>原始数据!K257/100000000</f>
        <v>522.00552998363003</v>
      </c>
      <c r="L257" s="5">
        <f>原始数据!L257/100000000</f>
        <v>513.15334785365997</v>
      </c>
      <c r="M257" s="5">
        <f>原始数据!M257/100000000</f>
        <v>537.47280346065997</v>
      </c>
      <c r="N257" s="5">
        <f>原始数据!N257/100000000</f>
        <v>526.17113610900003</v>
      </c>
      <c r="O257" s="5">
        <f>原始数据!O257/100000000</f>
        <v>534.66473554679999</v>
      </c>
      <c r="P257" s="5">
        <f>原始数据!P257/100000000</f>
        <v>530.52759912847</v>
      </c>
      <c r="Q257" s="5">
        <f>原始数据!Q257/100000000</f>
        <v>516.0057658641</v>
      </c>
      <c r="R257" s="5">
        <f>原始数据!R257/100000000</f>
        <v>513.24126895386996</v>
      </c>
      <c r="S257" s="5">
        <f>原始数据!S257/100000000</f>
        <v>492.24517192230002</v>
      </c>
      <c r="T257" s="5">
        <f>原始数据!T257/100000000</f>
        <v>489.09150061278001</v>
      </c>
      <c r="U257" s="5">
        <f>原始数据!U257/100000000</f>
        <v>492.82843742888002</v>
      </c>
      <c r="V257" s="5">
        <f>原始数据!V257/100000000</f>
        <v>477.51818735302999</v>
      </c>
      <c r="W257" s="5">
        <f>原始数据!W257/100000000</f>
        <v>447.31733294592004</v>
      </c>
      <c r="X257" s="5">
        <f>原始数据!X257/100000000</f>
        <v>459.18494886370001</v>
      </c>
      <c r="Y257" s="5">
        <f>原始数据!Y257/100000000</f>
        <v>448.29620905108999</v>
      </c>
      <c r="Z257" s="5">
        <f>原始数据!Z257/100000000</f>
        <v>473.61985263204002</v>
      </c>
      <c r="AA257" s="5">
        <f>原始数据!AA257/100000000</f>
        <v>468.58708581195998</v>
      </c>
      <c r="AB257" s="5">
        <f>原始数据!AB257/100000000</f>
        <v>459.07774359891999</v>
      </c>
      <c r="AC257" s="5">
        <f>原始数据!AC257/100000000</f>
        <v>460.88308029855006</v>
      </c>
      <c r="AD257" s="5">
        <f>原始数据!AD257/100000000</f>
        <v>468.61721940442004</v>
      </c>
      <c r="AE257" s="5">
        <f>原始数据!AE257/100000000</f>
        <v>469.58610519361002</v>
      </c>
      <c r="AF257" s="5">
        <f>原始数据!AF257/100000000</f>
        <v>468.50331966333999</v>
      </c>
      <c r="AG257" s="5">
        <f>原始数据!AG257/100000000</f>
        <v>470.62814580912004</v>
      </c>
      <c r="AH257" s="5">
        <f>原始数据!AH257/100000000</f>
        <v>470.13972035981004</v>
      </c>
      <c r="AI257" s="5">
        <f>原始数据!AI257/100000000</f>
        <v>470.97442372184997</v>
      </c>
      <c r="AJ257" s="5">
        <f>原始数据!AJ257/100000000</f>
        <v>472.41078761447</v>
      </c>
      <c r="AK257" s="5">
        <f>原始数据!AK257/100000000</f>
        <v>469.15195231718002</v>
      </c>
      <c r="AL257" s="5">
        <f>原始数据!AL257/100000000</f>
        <v>475.18380176333</v>
      </c>
      <c r="AM257" s="5">
        <f>原始数据!AM257/100000000</f>
        <v>476.42448318438005</v>
      </c>
      <c r="AN257" s="5">
        <f>原始数据!AN257/100000000</f>
        <v>459.92772158696999</v>
      </c>
      <c r="AO257" s="5">
        <f>原始数据!AO257/100000000</f>
        <v>461.93426561940004</v>
      </c>
      <c r="AP257" s="5">
        <f>原始数据!AP257/100000000</f>
        <v>474.52616840900004</v>
      </c>
      <c r="AQ257" s="5">
        <f>原始数据!AQ257/100000000</f>
        <v>475.46473543037001</v>
      </c>
      <c r="AR257" s="5">
        <f>原始数据!AR257/100000000</f>
        <v>473.18123454802003</v>
      </c>
      <c r="AS257" s="5">
        <f>原始数据!AS257/100000000</f>
        <v>481.09996391050004</v>
      </c>
      <c r="AT257" s="5">
        <f>原始数据!AT257/100000000</f>
        <v>478.69283795561995</v>
      </c>
    </row>
    <row r="258" spans="1:46" x14ac:dyDescent="0.25">
      <c r="A258" s="3" t="s">
        <v>257</v>
      </c>
      <c r="B258" s="3" t="s">
        <v>646</v>
      </c>
      <c r="C258" s="5">
        <f>原始数据!C258/100000000</f>
        <v>22.817134929600002</v>
      </c>
      <c r="D258" s="5">
        <f>原始数据!D258/100000000</f>
        <v>22.926307824000002</v>
      </c>
      <c r="E258" s="5">
        <f>原始数据!E258/100000000</f>
        <v>22.926307824000002</v>
      </c>
      <c r="F258" s="5">
        <f>原始数据!F258/100000000</f>
        <v>22.453225281599998</v>
      </c>
      <c r="G258" s="5">
        <f>原始数据!G258/100000000</f>
        <v>22.380443351999997</v>
      </c>
      <c r="H258" s="5">
        <f>原始数据!H258/100000000</f>
        <v>22.271270457600004</v>
      </c>
      <c r="I258" s="5">
        <f>原始数据!I258/100000000</f>
        <v>22.744353</v>
      </c>
      <c r="J258" s="5">
        <f>原始数据!J258/100000000</f>
        <v>22.671571070399999</v>
      </c>
      <c r="K258" s="5">
        <f>原始数据!K258/100000000</f>
        <v>23.071871683200001</v>
      </c>
      <c r="L258" s="5">
        <f>原始数据!L258/100000000</f>
        <v>22.5260072112</v>
      </c>
      <c r="M258" s="5">
        <f>原始数据!M258/100000000</f>
        <v>23.435781331199998</v>
      </c>
      <c r="N258" s="5">
        <f>原始数据!N258/100000000</f>
        <v>23.253826507199999</v>
      </c>
      <c r="O258" s="5">
        <f>原始数据!O258/100000000</f>
        <v>23.435781331199998</v>
      </c>
      <c r="P258" s="5">
        <f>原始数据!P258/100000000</f>
        <v>22.416834316799999</v>
      </c>
      <c r="Q258" s="5">
        <f>原始数据!Q258/100000000</f>
        <v>23.217435542399997</v>
      </c>
      <c r="R258" s="5">
        <f>原始数据!R258/100000000</f>
        <v>23.435781331199998</v>
      </c>
      <c r="S258" s="5">
        <f>原始数据!S258/100000000</f>
        <v>22.817134929600002</v>
      </c>
      <c r="T258" s="5">
        <f>原始数据!T258/100000000</f>
        <v>21.652624056000001</v>
      </c>
      <c r="U258" s="5">
        <f>原始数据!U258/100000000</f>
        <v>20.997586689600002</v>
      </c>
      <c r="V258" s="5">
        <f>原始数据!V258/100000000</f>
        <v>18.8869107312</v>
      </c>
      <c r="W258" s="5">
        <f>原始数据!W258/100000000</f>
        <v>16.994580561599999</v>
      </c>
      <c r="X258" s="5">
        <f>原始数据!X258/100000000</f>
        <v>16.776234772799999</v>
      </c>
      <c r="Y258" s="5">
        <f>原始数据!Y258/100000000</f>
        <v>16.339543195200001</v>
      </c>
      <c r="Z258" s="5">
        <f>原始数据!Z258/100000000</f>
        <v>16.703452843200001</v>
      </c>
      <c r="AA258" s="5">
        <f>原始数据!AA258/100000000</f>
        <v>16.812625737600001</v>
      </c>
      <c r="AB258" s="5">
        <f>原始数据!AB258/100000000</f>
        <v>16.630670913599999</v>
      </c>
      <c r="AC258" s="5">
        <f>原始数据!AC258/100000000</f>
        <v>16.9581895968</v>
      </c>
      <c r="AD258" s="5">
        <f>原始数据!AD258/100000000</f>
        <v>16.9581895968</v>
      </c>
      <c r="AE258" s="5">
        <f>原始数据!AE258/100000000</f>
        <v>16.667061878399998</v>
      </c>
      <c r="AF258" s="5">
        <f>原始数据!AF258/100000000</f>
        <v>16.921798632000002</v>
      </c>
      <c r="AG258" s="5">
        <f>原始数据!AG258/100000000</f>
        <v>17.649617927999998</v>
      </c>
      <c r="AH258" s="5">
        <f>原始数据!AH258/100000000</f>
        <v>17.795181787200001</v>
      </c>
      <c r="AI258" s="5">
        <f>原始数据!AI258/100000000</f>
        <v>17.758790822400002</v>
      </c>
      <c r="AJ258" s="5">
        <f>原始数据!AJ258/100000000</f>
        <v>17.904354681600001</v>
      </c>
      <c r="AK258" s="5">
        <f>原始数据!AK258/100000000</f>
        <v>17.867963716800002</v>
      </c>
      <c r="AL258" s="5">
        <f>原始数据!AL258/100000000</f>
        <v>18.6685649424</v>
      </c>
      <c r="AM258" s="5">
        <f>原始数据!AM258/100000000</f>
        <v>18.486610118399998</v>
      </c>
      <c r="AN258" s="5">
        <f>原始数据!AN258/100000000</f>
        <v>17.540445033599998</v>
      </c>
      <c r="AO258" s="5">
        <f>原始数据!AO258/100000000</f>
        <v>17.831572752</v>
      </c>
      <c r="AP258" s="5">
        <f>原始数据!AP258/100000000</f>
        <v>17.904354681600001</v>
      </c>
      <c r="AQ258" s="5">
        <f>原始数据!AQ258/100000000</f>
        <v>17.977136611199999</v>
      </c>
      <c r="AR258" s="5">
        <f>原始数据!AR258/100000000</f>
        <v>18.1954824</v>
      </c>
      <c r="AS258" s="5">
        <f>原始数据!AS258/100000000</f>
        <v>18.268264329600001</v>
      </c>
      <c r="AT258" s="5">
        <f>原始数据!AT258/100000000</f>
        <v>18.341046259200002</v>
      </c>
    </row>
    <row r="259" spans="1:46" x14ac:dyDescent="0.25">
      <c r="A259" s="3" t="s">
        <v>258</v>
      </c>
      <c r="B259" s="3" t="s">
        <v>647</v>
      </c>
      <c r="C259" s="5">
        <f>原始数据!C259/100000000</f>
        <v>563.67754573522006</v>
      </c>
      <c r="D259" s="5">
        <f>原始数据!D259/100000000</f>
        <v>564.35298702241994</v>
      </c>
      <c r="E259" s="5">
        <f>原始数据!E259/100000000</f>
        <v>556.45062915259007</v>
      </c>
      <c r="F259" s="5">
        <f>原始数据!F259/100000000</f>
        <v>562.97303980392996</v>
      </c>
      <c r="G259" s="5">
        <f>原始数据!G259/100000000</f>
        <v>560.13396794128994</v>
      </c>
      <c r="H259" s="5">
        <f>原始数据!H259/100000000</f>
        <v>561.38925911452998</v>
      </c>
      <c r="I259" s="5">
        <f>原始数据!I259/100000000</f>
        <v>568.70746047830005</v>
      </c>
      <c r="J259" s="5">
        <f>原始数据!J259/100000000</f>
        <v>554.50711199880993</v>
      </c>
      <c r="K259" s="5">
        <f>原始数据!K259/100000000</f>
        <v>555.21496239554006</v>
      </c>
      <c r="L259" s="5">
        <f>原始数据!L259/100000000</f>
        <v>544.36316271239002</v>
      </c>
      <c r="M259" s="5">
        <f>原始数据!M259/100000000</f>
        <v>552.31540932066002</v>
      </c>
      <c r="N259" s="5">
        <f>原始数据!N259/100000000</f>
        <v>554.34103359051005</v>
      </c>
      <c r="O259" s="5">
        <f>原始数据!O259/100000000</f>
        <v>553.14314122549001</v>
      </c>
      <c r="P259" s="5">
        <f>原始数据!P259/100000000</f>
        <v>547.06041474491997</v>
      </c>
      <c r="Q259" s="5">
        <f>原始数据!Q259/100000000</f>
        <v>548.22345605794999</v>
      </c>
      <c r="R259" s="5">
        <f>原始数据!R259/100000000</f>
        <v>553.01731246295992</v>
      </c>
      <c r="S259" s="5">
        <f>原始数据!S259/100000000</f>
        <v>549.50046265200001</v>
      </c>
      <c r="T259" s="5">
        <f>原始数据!T259/100000000</f>
        <v>540.22835815690007</v>
      </c>
      <c r="U259" s="5">
        <f>原始数据!U259/100000000</f>
        <v>539.31010768519991</v>
      </c>
      <c r="V259" s="5">
        <f>原始数据!V259/100000000</f>
        <v>513.24349245108999</v>
      </c>
      <c r="W259" s="5">
        <f>原始数据!W259/100000000</f>
        <v>510.68975059926004</v>
      </c>
      <c r="X259" s="5">
        <f>原始数据!X259/100000000</f>
        <v>522.58198853655995</v>
      </c>
      <c r="Y259" s="5">
        <f>原始数据!Y259/100000000</f>
        <v>519.29472404303999</v>
      </c>
      <c r="Z259" s="5">
        <f>原始数据!Z259/100000000</f>
        <v>533.32039321266996</v>
      </c>
      <c r="AA259" s="5">
        <f>原始数据!AA259/100000000</f>
        <v>531.97149343705996</v>
      </c>
      <c r="AB259" s="5">
        <f>原始数据!AB259/100000000</f>
        <v>519.05876920380001</v>
      </c>
      <c r="AC259" s="5">
        <f>原始数据!AC259/100000000</f>
        <v>518.17119654828002</v>
      </c>
      <c r="AD259" s="5">
        <f>原始数据!AD259/100000000</f>
        <v>523.39124941308</v>
      </c>
      <c r="AE259" s="5">
        <f>原始数据!AE259/100000000</f>
        <v>529.05952008712995</v>
      </c>
      <c r="AF259" s="5">
        <f>原始数据!AF259/100000000</f>
        <v>527.04243352218998</v>
      </c>
      <c r="AG259" s="5">
        <f>原始数据!AG259/100000000</f>
        <v>529.72467418862004</v>
      </c>
      <c r="AH259" s="5">
        <f>原始数据!AH259/100000000</f>
        <v>529.70697522355999</v>
      </c>
      <c r="AI259" s="5">
        <f>原始数据!AI259/100000000</f>
        <v>532.22500215922992</v>
      </c>
      <c r="AJ259" s="5">
        <f>原始数据!AJ259/100000000</f>
        <v>538.51111174050004</v>
      </c>
      <c r="AK259" s="5">
        <f>原始数据!AK259/100000000</f>
        <v>553.51425214233006</v>
      </c>
      <c r="AL259" s="5">
        <f>原始数据!AL259/100000000</f>
        <v>553.74982501638999</v>
      </c>
      <c r="AM259" s="5">
        <f>原始数据!AM259/100000000</f>
        <v>556.25830466030993</v>
      </c>
      <c r="AN259" s="5">
        <f>原始数据!AN259/100000000</f>
        <v>544.22782353439004</v>
      </c>
      <c r="AO259" s="5">
        <f>原始数据!AO259/100000000</f>
        <v>556.10302051507006</v>
      </c>
      <c r="AP259" s="5">
        <f>原始数据!AP259/100000000</f>
        <v>558.78601862233006</v>
      </c>
      <c r="AQ259" s="5">
        <f>原始数据!AQ259/100000000</f>
        <v>556.69622829290995</v>
      </c>
      <c r="AR259" s="5">
        <f>原始数据!AR259/100000000</f>
        <v>554.42626940091998</v>
      </c>
      <c r="AS259" s="5">
        <f>原始数据!AS259/100000000</f>
        <v>563.71630097067998</v>
      </c>
      <c r="AT259" s="5">
        <f>原始数据!AT259/100000000</f>
        <v>575.89779357363</v>
      </c>
    </row>
    <row r="260" spans="1:46" x14ac:dyDescent="0.25">
      <c r="A260" s="3" t="s">
        <v>259</v>
      </c>
      <c r="B260" s="3" t="s">
        <v>648</v>
      </c>
      <c r="C260" s="5">
        <f>原始数据!C260/100000000</f>
        <v>56.53125</v>
      </c>
      <c r="D260" s="5">
        <f>原始数据!D260/100000000</f>
        <v>55.02375</v>
      </c>
      <c r="E260" s="5">
        <f>原始数据!E260/100000000</f>
        <v>54.27</v>
      </c>
      <c r="F260" s="5">
        <f>原始数据!F260/100000000</f>
        <v>54.27</v>
      </c>
      <c r="G260" s="5">
        <f>原始数据!G260/100000000</f>
        <v>53.516249999999999</v>
      </c>
      <c r="H260" s="5">
        <f>原始数据!H260/100000000</f>
        <v>54.018749999999997</v>
      </c>
      <c r="I260" s="5">
        <f>原始数据!I260/100000000</f>
        <v>54.772500000000001</v>
      </c>
      <c r="J260" s="5">
        <f>原始数据!J260/100000000</f>
        <v>53.265000000000001</v>
      </c>
      <c r="K260" s="5">
        <f>原始数据!K260/100000000</f>
        <v>53.013750000000002</v>
      </c>
      <c r="L260" s="5">
        <f>原始数据!L260/100000000</f>
        <v>51.506250000000001</v>
      </c>
      <c r="M260" s="5">
        <f>原始数据!M260/100000000</f>
        <v>52.762500000000003</v>
      </c>
      <c r="N260" s="5">
        <f>原始数据!N260/100000000</f>
        <v>51.255000000000003</v>
      </c>
      <c r="O260" s="5">
        <f>原始数据!O260/100000000</f>
        <v>51.506250000000001</v>
      </c>
      <c r="P260" s="5">
        <f>原始数据!P260/100000000</f>
        <v>50.501249999999999</v>
      </c>
      <c r="Q260" s="5">
        <f>原始数据!Q260/100000000</f>
        <v>49.496250000000003</v>
      </c>
      <c r="R260" s="5">
        <f>原始数据!R260/100000000</f>
        <v>49.496250000000003</v>
      </c>
      <c r="S260" s="5">
        <f>原始数据!S260/100000000</f>
        <v>49.244999999999997</v>
      </c>
      <c r="T260" s="5">
        <f>原始数据!T260/100000000</f>
        <v>51.506250000000001</v>
      </c>
      <c r="U260" s="5">
        <f>原始数据!U260/100000000</f>
        <v>55.274999999999999</v>
      </c>
      <c r="V260" s="5">
        <f>原始数据!V260/100000000</f>
        <v>49.747500000000002</v>
      </c>
      <c r="W260" s="5">
        <f>原始数据!W260/100000000</f>
        <v>44.722499999999997</v>
      </c>
      <c r="X260" s="5">
        <f>原始数据!X260/100000000</f>
        <v>43.466250000000002</v>
      </c>
      <c r="Y260" s="5">
        <f>原始数据!Y260/100000000</f>
        <v>41.204999999999998</v>
      </c>
      <c r="Z260" s="5">
        <f>原始数据!Z260/100000000</f>
        <v>42.712499999999999</v>
      </c>
      <c r="AA260" s="5">
        <f>原始数据!AA260/100000000</f>
        <v>44.22</v>
      </c>
      <c r="AB260" s="5">
        <f>原始数据!AB260/100000000</f>
        <v>43.96875</v>
      </c>
      <c r="AC260" s="5">
        <f>原始数据!AC260/100000000</f>
        <v>44.471249999999998</v>
      </c>
      <c r="AD260" s="5">
        <f>原始数据!AD260/100000000</f>
        <v>44.22</v>
      </c>
      <c r="AE260" s="5">
        <f>原始数据!AE260/100000000</f>
        <v>43.96875</v>
      </c>
      <c r="AF260" s="5">
        <f>原始数据!AF260/100000000</f>
        <v>44.722499999999997</v>
      </c>
      <c r="AG260" s="5">
        <f>原始数据!AG260/100000000</f>
        <v>44.973750000000003</v>
      </c>
      <c r="AH260" s="5">
        <f>原始数据!AH260/100000000</f>
        <v>44.973750000000003</v>
      </c>
      <c r="AI260" s="5">
        <f>原始数据!AI260/100000000</f>
        <v>44.471249999999998</v>
      </c>
      <c r="AJ260" s="5">
        <f>原始数据!AJ260/100000000</f>
        <v>48.993749999999999</v>
      </c>
      <c r="AK260" s="5">
        <f>原始数据!AK260/100000000</f>
        <v>51.506250000000001</v>
      </c>
      <c r="AL260" s="5">
        <f>原始数据!AL260/100000000</f>
        <v>49.244999999999997</v>
      </c>
      <c r="AM260" s="5">
        <f>原始数据!AM260/100000000</f>
        <v>48.491250000000001</v>
      </c>
      <c r="AN260" s="5">
        <f>原始数据!AN260/100000000</f>
        <v>46.983750000000001</v>
      </c>
      <c r="AO260" s="5">
        <f>原始数据!AO260/100000000</f>
        <v>46.732500000000002</v>
      </c>
      <c r="AP260" s="5">
        <f>原始数据!AP260/100000000</f>
        <v>47.737499999999997</v>
      </c>
      <c r="AQ260" s="5">
        <f>原始数据!AQ260/100000000</f>
        <v>46.481250000000003</v>
      </c>
      <c r="AR260" s="5">
        <f>原始数据!AR260/100000000</f>
        <v>46.481250000000003</v>
      </c>
      <c r="AS260" s="5">
        <f>原始数据!AS260/100000000</f>
        <v>46.23</v>
      </c>
      <c r="AT260" s="5">
        <f>原始数据!AT260/100000000</f>
        <v>46.732500000000002</v>
      </c>
    </row>
    <row r="261" spans="1:46" x14ac:dyDescent="0.25">
      <c r="A261" s="3" t="s">
        <v>260</v>
      </c>
      <c r="B261" s="3" t="s">
        <v>649</v>
      </c>
      <c r="C261" s="5">
        <f>原始数据!C261/100000000</f>
        <v>404.44727441999999</v>
      </c>
      <c r="D261" s="5">
        <f>原始数据!D261/100000000</f>
        <v>401.75095925720001</v>
      </c>
      <c r="E261" s="5">
        <f>原始数据!E261/100000000</f>
        <v>401.07688046650003</v>
      </c>
      <c r="F261" s="5">
        <f>原始数据!F261/100000000</f>
        <v>405.12135321070002</v>
      </c>
      <c r="G261" s="5">
        <f>原始数据!G261/100000000</f>
        <v>403.77319562930001</v>
      </c>
      <c r="H261" s="5">
        <f>原始数据!H261/100000000</f>
        <v>401.75095925720001</v>
      </c>
      <c r="I261" s="5">
        <f>原始数据!I261/100000000</f>
        <v>405.7954320014</v>
      </c>
      <c r="J261" s="5">
        <f>原始数据!J261/100000000</f>
        <v>399.72872288510001</v>
      </c>
      <c r="K261" s="5">
        <f>原始数据!K261/100000000</f>
        <v>396.35832893160006</v>
      </c>
      <c r="L261" s="5">
        <f>原始数据!L261/100000000</f>
        <v>382.20267432690002</v>
      </c>
      <c r="M261" s="5">
        <f>原始数据!M261/100000000</f>
        <v>392.31385618740001</v>
      </c>
      <c r="N261" s="5">
        <f>原始数据!N261/100000000</f>
        <v>388.26938344320001</v>
      </c>
      <c r="O261" s="5">
        <f>原始数据!O261/100000000</f>
        <v>390.96569860599999</v>
      </c>
      <c r="P261" s="5">
        <f>原始数据!P261/100000000</f>
        <v>388.26938344320001</v>
      </c>
      <c r="Q261" s="5">
        <f>原始数据!Q261/100000000</f>
        <v>388.26938344320001</v>
      </c>
      <c r="R261" s="5">
        <f>原始数据!R261/100000000</f>
        <v>387.59530465249998</v>
      </c>
      <c r="S261" s="5">
        <f>原始数据!S261/100000000</f>
        <v>381.52859553620004</v>
      </c>
      <c r="T261" s="5">
        <f>原始数据!T261/100000000</f>
        <v>367.37294093150001</v>
      </c>
      <c r="U261" s="5">
        <f>原始数据!U261/100000000</f>
        <v>365.35070455940001</v>
      </c>
      <c r="V261" s="5">
        <f>原始数据!V261/100000000</f>
        <v>340.40978930349996</v>
      </c>
      <c r="W261" s="5">
        <f>原始数据!W261/100000000</f>
        <v>345.12834083839994</v>
      </c>
      <c r="X261" s="5">
        <f>原始数据!X261/100000000</f>
        <v>350.520971164</v>
      </c>
      <c r="Y261" s="5">
        <f>原始数据!Y261/100000000</f>
        <v>342.43202567560002</v>
      </c>
      <c r="Z261" s="5">
        <f>原始数据!Z261/100000000</f>
        <v>364.00254697800005</v>
      </c>
      <c r="AA261" s="5">
        <f>原始数据!AA261/100000000</f>
        <v>376.13596521059998</v>
      </c>
      <c r="AB261" s="5">
        <f>原始数据!AB261/100000000</f>
        <v>387.59530465249998</v>
      </c>
      <c r="AC261" s="5">
        <f>原始数据!AC261/100000000</f>
        <v>387.59530465249998</v>
      </c>
      <c r="AD261" s="5">
        <f>原始数据!AD261/100000000</f>
        <v>385.57306828040004</v>
      </c>
      <c r="AE261" s="5">
        <f>原始数据!AE261/100000000</f>
        <v>381.52859553620004</v>
      </c>
      <c r="AF261" s="5">
        <f>原始数据!AF261/100000000</f>
        <v>382.8767531176</v>
      </c>
      <c r="AG261" s="5">
        <f>原始数据!AG261/100000000</f>
        <v>384.8989894897</v>
      </c>
      <c r="AH261" s="5">
        <f>原始数据!AH261/100000000</f>
        <v>380.85451674550001</v>
      </c>
      <c r="AI261" s="5">
        <f>原始数据!AI261/100000000</f>
        <v>373.4396500478</v>
      </c>
      <c r="AJ261" s="5">
        <f>原始数据!AJ261/100000000</f>
        <v>376.13596521059998</v>
      </c>
      <c r="AK261" s="5">
        <f>原始数据!AK261/100000000</f>
        <v>375.4618864199</v>
      </c>
      <c r="AL261" s="5">
        <f>原始数据!AL261/100000000</f>
        <v>379.50635916410005</v>
      </c>
      <c r="AM261" s="5">
        <f>原始数据!AM261/100000000</f>
        <v>392.31385618740001</v>
      </c>
      <c r="AN261" s="5">
        <f>原始数据!AN261/100000000</f>
        <v>380.85451674550001</v>
      </c>
      <c r="AO261" s="5">
        <f>原始数据!AO261/100000000</f>
        <v>383.55083190830004</v>
      </c>
      <c r="AP261" s="5">
        <f>原始数据!AP261/100000000</f>
        <v>382.8767531176</v>
      </c>
      <c r="AQ261" s="5">
        <f>原始数据!AQ261/100000000</f>
        <v>378.83228037339995</v>
      </c>
      <c r="AR261" s="5">
        <f>原始数据!AR261/100000000</f>
        <v>378.83228037339995</v>
      </c>
      <c r="AS261" s="5">
        <f>原始数据!AS261/100000000</f>
        <v>379.50635916410005</v>
      </c>
      <c r="AT261" s="5">
        <f>原始数据!AT261/100000000</f>
        <v>378.15820158269997</v>
      </c>
    </row>
    <row r="262" spans="1:46" x14ac:dyDescent="0.25">
      <c r="A262" s="3" t="s">
        <v>261</v>
      </c>
      <c r="B262" s="3" t="s">
        <v>650</v>
      </c>
      <c r="C262" s="5">
        <f>原始数据!C262/100000000</f>
        <v>16.520574757799999</v>
      </c>
      <c r="D262" s="5">
        <f>原始数据!D262/100000000</f>
        <v>16.563822335699999</v>
      </c>
      <c r="E262" s="5">
        <f>原始数据!E262/100000000</f>
        <v>16.563822335699999</v>
      </c>
      <c r="F262" s="5">
        <f>原始数据!F262/100000000</f>
        <v>17.2125360042</v>
      </c>
      <c r="G262" s="5">
        <f>原始数据!G262/100000000</f>
        <v>16.434079602000001</v>
      </c>
      <c r="H262" s="5">
        <f>原始数据!H262/100000000</f>
        <v>16.044851400900001</v>
      </c>
      <c r="I262" s="5">
        <f>原始数据!I262/100000000</f>
        <v>17.645011783200001</v>
      </c>
      <c r="J262" s="5">
        <f>原始数据!J262/100000000</f>
        <v>17.645011783200001</v>
      </c>
      <c r="K262" s="5">
        <f>原始数据!K262/100000000</f>
        <v>17.515269049499999</v>
      </c>
      <c r="L262" s="5">
        <f>原始数据!L262/100000000</f>
        <v>17.039545692600001</v>
      </c>
      <c r="M262" s="5">
        <f>原始数据!M262/100000000</f>
        <v>17.861249672700001</v>
      </c>
      <c r="N262" s="5">
        <f>原始数据!N262/100000000</f>
        <v>17.342278737899999</v>
      </c>
      <c r="O262" s="5">
        <f>原始数据!O262/100000000</f>
        <v>17.342278737899999</v>
      </c>
      <c r="P262" s="5">
        <f>原始数据!P262/100000000</f>
        <v>16.477327179900001</v>
      </c>
      <c r="Q262" s="5">
        <f>原始数据!Q262/100000000</f>
        <v>16.088098978800002</v>
      </c>
      <c r="R262" s="5">
        <f>原始数据!R262/100000000</f>
        <v>16.347584446199999</v>
      </c>
      <c r="S262" s="5">
        <f>原始数据!S262/100000000</f>
        <v>16.1745941346</v>
      </c>
      <c r="T262" s="5">
        <f>原始数据!T262/100000000</f>
        <v>15.6988707777</v>
      </c>
      <c r="U262" s="5">
        <f>原始数据!U262/100000000</f>
        <v>15.309642576600002</v>
      </c>
      <c r="V262" s="5">
        <f>原始数据!V262/100000000</f>
        <v>13.795977350099999</v>
      </c>
      <c r="W262" s="5">
        <f>原始数据!W262/100000000</f>
        <v>12.801283058399999</v>
      </c>
      <c r="X262" s="5">
        <f>原始数据!X262/100000000</f>
        <v>12.801283058399999</v>
      </c>
      <c r="Y262" s="5">
        <f>原始数据!Y262/100000000</f>
        <v>12.1525693899</v>
      </c>
      <c r="Z262" s="5">
        <f>原始数据!Z262/100000000</f>
        <v>12.7580354805</v>
      </c>
      <c r="AA262" s="5">
        <f>原始数据!AA262/100000000</f>
        <v>12.7580354805</v>
      </c>
      <c r="AB262" s="5">
        <f>原始数据!AB262/100000000</f>
        <v>12.109321812000001</v>
      </c>
      <c r="AC262" s="5">
        <f>原始数据!AC262/100000000</f>
        <v>11.503855721400001</v>
      </c>
      <c r="AD262" s="5">
        <f>原始数据!AD262/100000000</f>
        <v>10.9416372087</v>
      </c>
      <c r="AE262" s="5">
        <f>原始数据!AE262/100000000</f>
        <v>10.379418696</v>
      </c>
      <c r="AF262" s="5">
        <f>原始数据!AF262/100000000</f>
        <v>9.8604477611999997</v>
      </c>
      <c r="AG262" s="5">
        <f>原始数据!AG262/100000000</f>
        <v>9.6009622938000003</v>
      </c>
      <c r="AH262" s="5">
        <f>原始数据!AH262/100000000</f>
        <v>9.6442098716999993</v>
      </c>
      <c r="AI262" s="5">
        <f>原始数据!AI262/100000000</f>
        <v>9.7739526053999999</v>
      </c>
      <c r="AJ262" s="5">
        <f>原始数据!AJ262/100000000</f>
        <v>9.9469429170000012</v>
      </c>
      <c r="AK262" s="5">
        <f>原始数据!AK262/100000000</f>
        <v>10.336171118099999</v>
      </c>
      <c r="AL262" s="5">
        <f>原始数据!AL262/100000000</f>
        <v>10.6821517413</v>
      </c>
      <c r="AM262" s="5">
        <f>原始数据!AM262/100000000</f>
        <v>10.6821517413</v>
      </c>
      <c r="AN262" s="5">
        <f>原始数据!AN262/100000000</f>
        <v>10.1631808065</v>
      </c>
      <c r="AO262" s="5">
        <f>原始数据!AO262/100000000</f>
        <v>10.119933228600001</v>
      </c>
      <c r="AP262" s="5">
        <f>原始数据!AP262/100000000</f>
        <v>9.9901904949000002</v>
      </c>
      <c r="AQ262" s="5">
        <f>原始数据!AQ262/100000000</f>
        <v>9.6442098716999993</v>
      </c>
      <c r="AR262" s="5">
        <f>原始数据!AR262/100000000</f>
        <v>10.119933228600001</v>
      </c>
      <c r="AS262" s="5">
        <f>原始数据!AS262/100000000</f>
        <v>10.206428384400001</v>
      </c>
      <c r="AT262" s="5">
        <f>原始数据!AT262/100000000</f>
        <v>10.0766856507</v>
      </c>
    </row>
    <row r="263" spans="1:46" x14ac:dyDescent="0.25">
      <c r="A263" s="3" t="s">
        <v>262</v>
      </c>
      <c r="B263" s="3" t="s">
        <v>651</v>
      </c>
      <c r="C263" s="5">
        <f>原始数据!C263/100000000</f>
        <v>2027.7888575270999</v>
      </c>
      <c r="D263" s="5">
        <f>原始数据!D263/100000000</f>
        <v>1970.3297226702</v>
      </c>
      <c r="E263" s="5">
        <f>原始数据!E263/100000000</f>
        <v>1960.8577667642999</v>
      </c>
      <c r="F263" s="5">
        <f>原始数据!F263/100000000</f>
        <v>1998.4709618412001</v>
      </c>
      <c r="G263" s="5">
        <f>原始数据!G263/100000000</f>
        <v>1999.2357068196</v>
      </c>
      <c r="H263" s="5">
        <f>原始数据!H263/100000000</f>
        <v>2026.4127818495999</v>
      </c>
      <c r="I263" s="5">
        <f>原始数据!I263/100000000</f>
        <v>2063.7464362122</v>
      </c>
      <c r="J263" s="5">
        <f>原始数据!J263/100000000</f>
        <v>2024.8778022737999</v>
      </c>
      <c r="K263" s="5">
        <f>原始数据!K263/100000000</f>
        <v>2043.7169478321</v>
      </c>
      <c r="L263" s="5">
        <f>原始数据!L263/100000000</f>
        <v>1973.0266634151001</v>
      </c>
      <c r="M263" s="5">
        <f>原始数据!M263/100000000</f>
        <v>1987.3909332645001</v>
      </c>
      <c r="N263" s="5">
        <f>原始数据!N263/100000000</f>
        <v>1988.6541874464001</v>
      </c>
      <c r="O263" s="5">
        <f>原始数据!O263/100000000</f>
        <v>1992.7691954792999</v>
      </c>
      <c r="P263" s="5">
        <f>原始数据!P263/100000000</f>
        <v>2002.5503808239998</v>
      </c>
      <c r="Q263" s="5">
        <f>原始数据!Q263/100000000</f>
        <v>1960.5379565982</v>
      </c>
      <c r="R263" s="5">
        <f>原始数据!R263/100000000</f>
        <v>1925.9267840475</v>
      </c>
      <c r="S263" s="5">
        <f>原始数据!S263/100000000</f>
        <v>1914.1274741354998</v>
      </c>
      <c r="T263" s="5">
        <f>原始数据!T263/100000000</f>
        <v>1924.0815384299999</v>
      </c>
      <c r="U263" s="5">
        <f>原始数据!U263/100000000</f>
        <v>1943.726885001</v>
      </c>
      <c r="V263" s="5">
        <f>原始数据!V263/100000000</f>
        <v>1828.5061674735</v>
      </c>
      <c r="W263" s="5">
        <f>原始数据!W263/100000000</f>
        <v>1781.3024029629</v>
      </c>
      <c r="X263" s="5">
        <f>原始数据!X263/100000000</f>
        <v>1785.7468640646</v>
      </c>
      <c r="Y263" s="5">
        <f>原始数据!Y263/100000000</f>
        <v>1798.8713520870001</v>
      </c>
      <c r="Z263" s="5">
        <f>原始数据!Z263/100000000</f>
        <v>1834.7836920984</v>
      </c>
      <c r="AA263" s="5">
        <f>原始数据!AA263/100000000</f>
        <v>1826.9274172632001</v>
      </c>
      <c r="AB263" s="5">
        <f>原始数据!AB263/100000000</f>
        <v>1765.7130560339999</v>
      </c>
      <c r="AC263" s="5">
        <f>原始数据!AC263/100000000</f>
        <v>1805.3274976251</v>
      </c>
      <c r="AD263" s="5">
        <f>原始数据!AD263/100000000</f>
        <v>1799.1366040842001</v>
      </c>
      <c r="AE263" s="5">
        <f>原始数据!AE263/100000000</f>
        <v>1810.8596029881001</v>
      </c>
      <c r="AF263" s="5">
        <f>原始数据!AF263/100000000</f>
        <v>1823.3355851111999</v>
      </c>
      <c r="AG263" s="5">
        <f>原始数据!AG263/100000000</f>
        <v>1859.0286584114999</v>
      </c>
      <c r="AH263" s="5">
        <f>原始数据!AH263/100000000</f>
        <v>1821.6926645276999</v>
      </c>
      <c r="AI263" s="5">
        <f>原始数据!AI263/100000000</f>
        <v>1858.29070482</v>
      </c>
      <c r="AJ263" s="5">
        <f>原始数据!AJ263/100000000</f>
        <v>1831.1839462257001</v>
      </c>
      <c r="AK263" s="5">
        <f>原始数据!AK263/100000000</f>
        <v>1810.9845956657998</v>
      </c>
      <c r="AL263" s="5">
        <f>原始数据!AL263/100000000</f>
        <v>1865.4283448325</v>
      </c>
      <c r="AM263" s="5">
        <f>原始数据!AM263/100000000</f>
        <v>1852.8564232692001</v>
      </c>
      <c r="AN263" s="5">
        <f>原始数据!AN263/100000000</f>
        <v>1830.8079097652999</v>
      </c>
      <c r="AO263" s="5">
        <f>原始数据!AO263/100000000</f>
        <v>1839.9140269845002</v>
      </c>
      <c r="AP263" s="5">
        <f>原始数据!AP263/100000000</f>
        <v>1875.0155117484001</v>
      </c>
      <c r="AQ263" s="5">
        <f>原始数据!AQ263/100000000</f>
        <v>1886.3694499368</v>
      </c>
      <c r="AR263" s="5">
        <f>原始数据!AR263/100000000</f>
        <v>1871.5502945220001</v>
      </c>
      <c r="AS263" s="5">
        <f>原始数据!AS263/100000000</f>
        <v>1886.9967413295001</v>
      </c>
      <c r="AT263" s="5">
        <f>原始数据!AT263/100000000</f>
        <v>1876.8379167603</v>
      </c>
    </row>
    <row r="264" spans="1:46" x14ac:dyDescent="0.25">
      <c r="A264" s="3" t="s">
        <v>263</v>
      </c>
      <c r="B264" s="3" t="s">
        <v>652</v>
      </c>
      <c r="C264" s="5">
        <f>原始数据!C264/100000000</f>
        <v>129.3815571838</v>
      </c>
      <c r="D264" s="5">
        <f>原始数据!D264/100000000</f>
        <v>130.52652671639999</v>
      </c>
      <c r="E264" s="5">
        <f>原始数据!E264/100000000</f>
        <v>128.8090724175</v>
      </c>
      <c r="F264" s="5">
        <f>原始数据!F264/100000000</f>
        <v>131.09901148270001</v>
      </c>
      <c r="G264" s="5">
        <f>原始数据!G264/100000000</f>
        <v>130.52652671639999</v>
      </c>
      <c r="H264" s="5">
        <f>原始数据!H264/100000000</f>
        <v>134.5339200805</v>
      </c>
      <c r="I264" s="5">
        <f>原始数据!I264/100000000</f>
        <v>135.67888961309998</v>
      </c>
      <c r="J264" s="5">
        <f>原始数据!J264/100000000</f>
        <v>130.52652671639999</v>
      </c>
      <c r="K264" s="5">
        <f>原始数据!K264/100000000</f>
        <v>129.3815571838</v>
      </c>
      <c r="L264" s="5">
        <f>原始数据!L264/100000000</f>
        <v>124.80167905340001</v>
      </c>
      <c r="M264" s="5">
        <f>原始数据!M264/100000000</f>
        <v>128.23658765120001</v>
      </c>
      <c r="N264" s="5">
        <f>原始数据!N264/100000000</f>
        <v>125.94664858600001</v>
      </c>
      <c r="O264" s="5">
        <f>原始数据!O264/100000000</f>
        <v>127.09161811860001</v>
      </c>
      <c r="P264" s="5">
        <f>原始数据!P264/100000000</f>
        <v>124.22919428709999</v>
      </c>
      <c r="Q264" s="5">
        <f>原始数据!Q264/100000000</f>
        <v>121.36677045559999</v>
      </c>
      <c r="R264" s="5">
        <f>原始数据!R264/100000000</f>
        <v>121.93925522190001</v>
      </c>
      <c r="S264" s="5">
        <f>原始数据!S264/100000000</f>
        <v>121.93925522190001</v>
      </c>
      <c r="T264" s="5">
        <f>原始数据!T264/100000000</f>
        <v>116.21440755889999</v>
      </c>
      <c r="U264" s="5">
        <f>原始数据!U264/100000000</f>
        <v>115.6419227926</v>
      </c>
      <c r="V264" s="5">
        <f>原始数据!V264/100000000</f>
        <v>107.62713606440001</v>
      </c>
      <c r="W264" s="5">
        <f>原始数据!W264/100000000</f>
        <v>107.0546512981</v>
      </c>
      <c r="X264" s="5">
        <f>原始数据!X264/100000000</f>
        <v>109.91707512959999</v>
      </c>
      <c r="Y264" s="5">
        <f>原始数据!Y264/100000000</f>
        <v>107.0546512981</v>
      </c>
      <c r="Z264" s="5">
        <f>原始数据!Z264/100000000</f>
        <v>112.7794989611</v>
      </c>
      <c r="AA264" s="5">
        <f>原始数据!AA264/100000000</f>
        <v>112.7794989611</v>
      </c>
      <c r="AB264" s="5">
        <f>原始数据!AB264/100000000</f>
        <v>124.22919428709999</v>
      </c>
      <c r="AC264" s="5">
        <f>原始数据!AC264/100000000</f>
        <v>124.22919428709999</v>
      </c>
      <c r="AD264" s="5">
        <f>原始数据!AD264/100000000</f>
        <v>125.37416381969999</v>
      </c>
      <c r="AE264" s="5">
        <f>原始数据!AE264/100000000</f>
        <v>122.51173998819999</v>
      </c>
      <c r="AF264" s="5">
        <f>原始数据!AF264/100000000</f>
        <v>123.65670952079999</v>
      </c>
      <c r="AG264" s="5">
        <f>原始数据!AG264/100000000</f>
        <v>121.93925522190001</v>
      </c>
      <c r="AH264" s="5">
        <f>原始数据!AH264/100000000</f>
        <v>122.51173998819999</v>
      </c>
      <c r="AI264" s="5">
        <f>原始数据!AI264/100000000</f>
        <v>121.93925522190001</v>
      </c>
      <c r="AJ264" s="5">
        <f>原始数据!AJ264/100000000</f>
        <v>123.08422475450001</v>
      </c>
      <c r="AK264" s="5">
        <f>原始数据!AK264/100000000</f>
        <v>121.93925522190001</v>
      </c>
      <c r="AL264" s="5">
        <f>原始数据!AL264/100000000</f>
        <v>123.65670952079999</v>
      </c>
      <c r="AM264" s="5">
        <f>原始数据!AM264/100000000</f>
        <v>124.22919428709999</v>
      </c>
      <c r="AN264" s="5">
        <f>原始数据!AN264/100000000</f>
        <v>118.50434662409999</v>
      </c>
      <c r="AO264" s="5">
        <f>原始数据!AO264/100000000</f>
        <v>122.51173998819999</v>
      </c>
      <c r="AP264" s="5">
        <f>原始数据!AP264/100000000</f>
        <v>123.08422475450001</v>
      </c>
      <c r="AQ264" s="5">
        <f>原始数据!AQ264/100000000</f>
        <v>122.51173998819999</v>
      </c>
      <c r="AR264" s="5">
        <f>原始数据!AR264/100000000</f>
        <v>124.22919428709999</v>
      </c>
      <c r="AS264" s="5">
        <f>原始数据!AS264/100000000</f>
        <v>124.22919428709999</v>
      </c>
      <c r="AT264" s="5">
        <f>原始数据!AT264/100000000</f>
        <v>124.80167905340001</v>
      </c>
    </row>
    <row r="265" spans="1:46" x14ac:dyDescent="0.25">
      <c r="A265" s="3" t="s">
        <v>264</v>
      </c>
      <c r="B265" s="3" t="s">
        <v>653</v>
      </c>
      <c r="C265" s="5">
        <f>原始数据!C265/100000000</f>
        <v>328.31977654919996</v>
      </c>
      <c r="D265" s="5">
        <f>原始数据!D265/100000000</f>
        <v>334.53425286179998</v>
      </c>
      <c r="E265" s="5">
        <f>原始数据!E265/100000000</f>
        <v>338.04820917209997</v>
      </c>
      <c r="F265" s="5">
        <f>原始数据!F265/100000000</f>
        <v>341.1898216363</v>
      </c>
      <c r="G265" s="5">
        <f>原始数据!G265/100000000</f>
        <v>374.44798781699996</v>
      </c>
      <c r="H265" s="5">
        <f>原始数据!H265/100000000</f>
        <v>388.6107845944</v>
      </c>
      <c r="I265" s="5">
        <f>原始数据!I265/100000000</f>
        <v>381.77672589760004</v>
      </c>
      <c r="J265" s="5">
        <f>原始数据!J265/100000000</f>
        <v>373.22618653889998</v>
      </c>
      <c r="K265" s="5">
        <f>原始数据!K265/100000000</f>
        <v>373.52006435890002</v>
      </c>
      <c r="L265" s="5">
        <f>原始数据!L265/100000000</f>
        <v>364.6811998101</v>
      </c>
      <c r="M265" s="5">
        <f>原始数据!M265/100000000</f>
        <v>375.30992339910006</v>
      </c>
      <c r="N265" s="5">
        <f>原始数据!N265/100000000</f>
        <v>375.57931170709998</v>
      </c>
      <c r="O265" s="5">
        <f>原始数据!O265/100000000</f>
        <v>376.30125972709999</v>
      </c>
      <c r="P265" s="5">
        <f>原始数据!P265/100000000</f>
        <v>369.61582719239999</v>
      </c>
      <c r="Q265" s="5">
        <f>原始数据!Q265/100000000</f>
        <v>365.54623064800001</v>
      </c>
      <c r="R265" s="5">
        <f>原始数据!R265/100000000</f>
        <v>364.61875379199995</v>
      </c>
      <c r="S265" s="5">
        <f>原始数据!S265/100000000</f>
        <v>364.22924483199995</v>
      </c>
      <c r="T265" s="5">
        <f>原始数据!T265/100000000</f>
        <v>350.5108415007</v>
      </c>
      <c r="U265" s="5">
        <f>原始数据!U265/100000000</f>
        <v>363.3625929419</v>
      </c>
      <c r="V265" s="5">
        <f>原始数据!V265/100000000</f>
        <v>339.95353523969999</v>
      </c>
      <c r="W265" s="5">
        <f>原始数据!W265/100000000</f>
        <v>333.18151820099996</v>
      </c>
      <c r="X265" s="5">
        <f>原始数据!X265/100000000</f>
        <v>338.76509920749999</v>
      </c>
      <c r="Y265" s="5">
        <f>原始数据!Y265/100000000</f>
        <v>341.69011439970001</v>
      </c>
      <c r="Z265" s="5">
        <f>原始数据!Z265/100000000</f>
        <v>354.59788072890001</v>
      </c>
      <c r="AA265" s="5">
        <f>原始数据!AA265/100000000</f>
        <v>351.86203804260003</v>
      </c>
      <c r="AB265" s="5">
        <f>原始数据!AB265/100000000</f>
        <v>339.88705851949999</v>
      </c>
      <c r="AC265" s="5">
        <f>原始数据!AC265/100000000</f>
        <v>340.2908818235</v>
      </c>
      <c r="AD265" s="5">
        <f>原始数据!AD265/100000000</f>
        <v>339.5164625795</v>
      </c>
      <c r="AE265" s="5">
        <f>原始数据!AE265/100000000</f>
        <v>340.30212483759999</v>
      </c>
      <c r="AF265" s="5">
        <f>原始数据!AF265/100000000</f>
        <v>336.06905837930003</v>
      </c>
      <c r="AG265" s="5">
        <f>原始数据!AG265/100000000</f>
        <v>346.35384625019998</v>
      </c>
      <c r="AH265" s="5">
        <f>原始数据!AH265/100000000</f>
        <v>347.64422698430002</v>
      </c>
      <c r="AI265" s="5">
        <f>原始数据!AI265/100000000</f>
        <v>345.61228315800003</v>
      </c>
      <c r="AJ265" s="5">
        <f>原始数据!AJ265/100000000</f>
        <v>340.39523791759996</v>
      </c>
      <c r="AK265" s="5">
        <f>原始数据!AK265/100000000</f>
        <v>338.17411423340002</v>
      </c>
      <c r="AL265" s="5">
        <f>原始数据!AL265/100000000</f>
        <v>347.98362290620003</v>
      </c>
      <c r="AM265" s="5">
        <f>原始数据!AM265/100000000</f>
        <v>353.65692404470002</v>
      </c>
      <c r="AN265" s="5">
        <f>原始数据!AN265/100000000</f>
        <v>348.29534583629999</v>
      </c>
      <c r="AO265" s="5">
        <f>原始数据!AO265/100000000</f>
        <v>356.15693295099999</v>
      </c>
      <c r="AP265" s="5">
        <f>原始数据!AP265/100000000</f>
        <v>358.6086778472</v>
      </c>
      <c r="AQ265" s="5">
        <f>原始数据!AQ265/100000000</f>
        <v>361.72508578550003</v>
      </c>
      <c r="AR265" s="5">
        <f>原始数据!AR265/100000000</f>
        <v>361.11561053139997</v>
      </c>
      <c r="AS265" s="5">
        <f>原始数据!AS265/100000000</f>
        <v>364.3882925817</v>
      </c>
      <c r="AT265" s="5">
        <f>原始数据!AT265/100000000</f>
        <v>371.68582690440002</v>
      </c>
    </row>
    <row r="266" spans="1:46" x14ac:dyDescent="0.25">
      <c r="A266" s="3" t="s">
        <v>265</v>
      </c>
      <c r="B266" s="3" t="s">
        <v>654</v>
      </c>
      <c r="C266" s="5">
        <f>原始数据!C266/100000000</f>
        <v>37.935722286000001</v>
      </c>
      <c r="D266" s="5">
        <f>原始数据!D266/100000000</f>
        <v>37.935722286000001</v>
      </c>
      <c r="E266" s="5">
        <f>原始数据!E266/100000000</f>
        <v>37.020760524000003</v>
      </c>
      <c r="F266" s="5">
        <f>原始数据!F266/100000000</f>
        <v>37.548623079000002</v>
      </c>
      <c r="G266" s="5">
        <f>原始数据!G266/100000000</f>
        <v>37.548623079000002</v>
      </c>
      <c r="H266" s="5">
        <f>原始数据!H266/100000000</f>
        <v>37.091142198</v>
      </c>
      <c r="I266" s="5">
        <f>原始数据!I266/100000000</f>
        <v>38.569157351999998</v>
      </c>
      <c r="J266" s="5">
        <f>原始数据!J266/100000000</f>
        <v>37.055951360999998</v>
      </c>
      <c r="K266" s="5">
        <f>原始数据!K266/100000000</f>
        <v>36.035417088000003</v>
      </c>
      <c r="L266" s="5">
        <f>原始数据!L266/100000000</f>
        <v>34.803737793000003</v>
      </c>
      <c r="M266" s="5">
        <f>原始数据!M266/100000000</f>
        <v>35.789081229000004</v>
      </c>
      <c r="N266" s="5">
        <f>原始数据!N266/100000000</f>
        <v>35.401982021999999</v>
      </c>
      <c r="O266" s="5">
        <f>原始数据!O266/100000000</f>
        <v>38.956256559000003</v>
      </c>
      <c r="P266" s="5">
        <f>原始数据!P266/100000000</f>
        <v>41.173279290000004</v>
      </c>
      <c r="Q266" s="5">
        <f>原始数据!Q266/100000000</f>
        <v>39.272974091999998</v>
      </c>
      <c r="R266" s="5">
        <f>原始数据!R266/100000000</f>
        <v>40.082363343000004</v>
      </c>
      <c r="S266" s="5">
        <f>原始数据!S266/100000000</f>
        <v>38.252439819000003</v>
      </c>
      <c r="T266" s="5">
        <f>原始数据!T266/100000000</f>
        <v>38.498775678000001</v>
      </c>
      <c r="U266" s="5">
        <f>原始数据!U266/100000000</f>
        <v>35.014882815</v>
      </c>
      <c r="V266" s="5">
        <f>原始数据!V266/100000000</f>
        <v>31.530989951999999</v>
      </c>
      <c r="W266" s="5">
        <f>原始数据!W266/100000000</f>
        <v>29.384348894999999</v>
      </c>
      <c r="X266" s="5">
        <f>原始数据!X266/100000000</f>
        <v>30.791982375</v>
      </c>
      <c r="Y266" s="5">
        <f>原始数据!Y266/100000000</f>
        <v>29.806638939000003</v>
      </c>
      <c r="Z266" s="5">
        <f>原始数据!Z266/100000000</f>
        <v>31.179081581999998</v>
      </c>
      <c r="AA266" s="5">
        <f>原始数据!AA266/100000000</f>
        <v>32.164425018000003</v>
      </c>
      <c r="AB266" s="5">
        <f>原始数据!AB266/100000000</f>
        <v>31.953279995999999</v>
      </c>
      <c r="AC266" s="5">
        <f>原始数据!AC266/100000000</f>
        <v>31.988470833000001</v>
      </c>
      <c r="AD266" s="5">
        <f>原始数据!AD266/100000000</f>
        <v>33.009005105999996</v>
      </c>
      <c r="AE266" s="5">
        <f>原始数据!AE266/100000000</f>
        <v>33.07938678</v>
      </c>
      <c r="AF266" s="5">
        <f>原始数据!AF266/100000000</f>
        <v>33.149768454000004</v>
      </c>
      <c r="AG266" s="5">
        <f>原始数据!AG266/100000000</f>
        <v>33.255340965000002</v>
      </c>
      <c r="AH266" s="5">
        <f>原始数据!AH266/100000000</f>
        <v>33.396104313000002</v>
      </c>
      <c r="AI266" s="5">
        <f>原始数据!AI266/100000000</f>
        <v>33.149768454000004</v>
      </c>
      <c r="AJ266" s="5">
        <f>原始数据!AJ266/100000000</f>
        <v>33.712821845999997</v>
      </c>
      <c r="AK266" s="5">
        <f>原始数据!AK266/100000000</f>
        <v>34.627783608000001</v>
      </c>
      <c r="AL266" s="5">
        <f>原始数据!AL266/100000000</f>
        <v>35.472363696000002</v>
      </c>
      <c r="AM266" s="5">
        <f>原始数据!AM266/100000000</f>
        <v>35.753890391999995</v>
      </c>
      <c r="AN266" s="5">
        <f>原始数据!AN266/100000000</f>
        <v>34.099921053000003</v>
      </c>
      <c r="AO266" s="5">
        <f>原始数据!AO266/100000000</f>
        <v>34.557401933999998</v>
      </c>
      <c r="AP266" s="5">
        <f>原始数据!AP266/100000000</f>
        <v>35.366791184999997</v>
      </c>
      <c r="AQ266" s="5">
        <f>原始数据!AQ266/100000000</f>
        <v>35.542745369999999</v>
      </c>
      <c r="AR266" s="5">
        <f>原始数据!AR266/100000000</f>
        <v>35.718699555000001</v>
      </c>
      <c r="AS266" s="5">
        <f>原始数据!AS266/100000000</f>
        <v>36.246562109999999</v>
      </c>
      <c r="AT266" s="5">
        <f>原始数据!AT266/100000000</f>
        <v>36.668852154</v>
      </c>
    </row>
    <row r="267" spans="1:46" x14ac:dyDescent="0.25">
      <c r="A267" s="3" t="s">
        <v>266</v>
      </c>
      <c r="B267" s="3" t="s">
        <v>655</v>
      </c>
      <c r="C267" s="5">
        <f>原始数据!C267/100000000</f>
        <v>46.218729764899997</v>
      </c>
      <c r="D267" s="5">
        <f>原始数据!D267/100000000</f>
        <v>49.494633569499996</v>
      </c>
      <c r="E267" s="5">
        <f>原始数据!E267/100000000</f>
        <v>47.144528666199996</v>
      </c>
      <c r="F267" s="5">
        <f>原始数据!F267/100000000</f>
        <v>47.429389866599998</v>
      </c>
      <c r="G267" s="5">
        <f>原始数据!G267/100000000</f>
        <v>44.509562562500001</v>
      </c>
      <c r="H267" s="5">
        <f>原始数据!H267/100000000</f>
        <v>43.726194261400003</v>
      </c>
      <c r="I267" s="5">
        <f>原始数据!I267/100000000</f>
        <v>42.088242359100001</v>
      </c>
      <c r="J267" s="5">
        <f>原始数据!J267/100000000</f>
        <v>41.162443457800002</v>
      </c>
      <c r="K267" s="5">
        <f>原始数据!K267/100000000</f>
        <v>39.168415054999997</v>
      </c>
      <c r="L267" s="5">
        <f>原始数据!L267/100000000</f>
        <v>39.5957068556</v>
      </c>
      <c r="M267" s="5">
        <f>原始数据!M267/100000000</f>
        <v>38.456262054</v>
      </c>
      <c r="N267" s="5">
        <f>原始数据!N267/100000000</f>
        <v>36.248587750900001</v>
      </c>
      <c r="O267" s="5">
        <f>原始数据!O267/100000000</f>
        <v>37.031956051999998</v>
      </c>
      <c r="P267" s="5">
        <f>原始数据!P267/100000000</f>
        <v>35.963726550499999</v>
      </c>
      <c r="Q267" s="5">
        <f>原始数据!Q267/100000000</f>
        <v>36.462233651200002</v>
      </c>
      <c r="R267" s="5">
        <f>原始数据!R267/100000000</f>
        <v>37.174386652199999</v>
      </c>
      <c r="S267" s="5">
        <f>原始数据!S267/100000000</f>
        <v>38.812338554499995</v>
      </c>
      <c r="T267" s="5">
        <f>原始数据!T267/100000000</f>
        <v>35.251573549500002</v>
      </c>
      <c r="U267" s="5">
        <f>原始数据!U267/100000000</f>
        <v>35.607650049999997</v>
      </c>
      <c r="V267" s="5">
        <f>原始数据!V267/100000000</f>
        <v>32.046885045000003</v>
      </c>
      <c r="W267" s="5">
        <f>原始数据!W267/100000000</f>
        <v>30.337717842600004</v>
      </c>
      <c r="X267" s="5">
        <f>原始数据!X267/100000000</f>
        <v>32.6166074458</v>
      </c>
      <c r="Y267" s="5">
        <f>原始数据!Y267/100000000</f>
        <v>32.402961545499998</v>
      </c>
      <c r="Z267" s="5">
        <f>原始数据!Z267/100000000</f>
        <v>33.8272675475</v>
      </c>
      <c r="AA267" s="5">
        <f>原始数据!AA267/100000000</f>
        <v>32.972683946300002</v>
      </c>
      <c r="AB267" s="5">
        <f>原始数据!AB267/100000000</f>
        <v>32.759038046000001</v>
      </c>
      <c r="AC267" s="5">
        <f>原始数据!AC267/100000000</f>
        <v>34.183344048000002</v>
      </c>
      <c r="AD267" s="5">
        <f>原始数据!AD267/100000000</f>
        <v>34.468205248400004</v>
      </c>
      <c r="AE267" s="5">
        <f>原始数据!AE267/100000000</f>
        <v>33.7560522474</v>
      </c>
      <c r="AF267" s="5">
        <f>原始数据!AF267/100000000</f>
        <v>33.8984828476</v>
      </c>
      <c r="AG267" s="5">
        <f>原始数据!AG267/100000000</f>
        <v>34.539420548499997</v>
      </c>
      <c r="AH267" s="5">
        <f>原始数据!AH267/100000000</f>
        <v>35.465219449800003</v>
      </c>
      <c r="AI267" s="5">
        <f>原始数据!AI267/100000000</f>
        <v>34.040913447800001</v>
      </c>
      <c r="AJ267" s="5">
        <f>原始数据!AJ267/100000000</f>
        <v>34.539420548499997</v>
      </c>
      <c r="AK267" s="5">
        <f>原始数据!AK267/100000000</f>
        <v>34.681851148699998</v>
      </c>
      <c r="AL267" s="5">
        <f>原始数据!AL267/100000000</f>
        <v>33.7560522474</v>
      </c>
      <c r="AM267" s="5">
        <f>原始数据!AM267/100000000</f>
        <v>34.895497048999999</v>
      </c>
      <c r="AN267" s="5">
        <f>原始数据!AN267/100000000</f>
        <v>32.402961545499998</v>
      </c>
      <c r="AO267" s="5">
        <f>原始数据!AO267/100000000</f>
        <v>33.186329846599996</v>
      </c>
      <c r="AP267" s="5">
        <f>原始数据!AP267/100000000</f>
        <v>33.043899246399995</v>
      </c>
      <c r="AQ267" s="5">
        <f>原始数据!AQ267/100000000</f>
        <v>32.901468646200001</v>
      </c>
      <c r="AR267" s="5">
        <f>原始数据!AR267/100000000</f>
        <v>32.901468646200001</v>
      </c>
      <c r="AS267" s="5">
        <f>原始数据!AS267/100000000</f>
        <v>32.189315645199997</v>
      </c>
      <c r="AT267" s="5">
        <f>原始数据!AT267/100000000</f>
        <v>31.548377944299997</v>
      </c>
    </row>
    <row r="268" spans="1:46" x14ac:dyDescent="0.25">
      <c r="A268" s="3" t="s">
        <v>267</v>
      </c>
      <c r="B268" s="3" t="s">
        <v>656</v>
      </c>
      <c r="C268" s="5">
        <f>原始数据!C268/100000000</f>
        <v>56.516500000000001</v>
      </c>
      <c r="D268" s="5">
        <f>原始数据!D268/100000000</f>
        <v>53.088450000000002</v>
      </c>
      <c r="E268" s="5">
        <f>原始数据!E268/100000000</f>
        <v>58.369500000000002</v>
      </c>
      <c r="F268" s="5">
        <f>原始数据!F268/100000000</f>
        <v>56.238549999999996</v>
      </c>
      <c r="G268" s="5">
        <f>原始数据!G268/100000000</f>
        <v>54.200249999999997</v>
      </c>
      <c r="H268" s="5">
        <f>原始数据!H268/100000000</f>
        <v>54.478200000000001</v>
      </c>
      <c r="I268" s="5">
        <f>原始数据!I268/100000000</f>
        <v>55.034100000000002</v>
      </c>
      <c r="J268" s="5">
        <f>原始数据!J268/100000000</f>
        <v>53.27375</v>
      </c>
      <c r="K268" s="5">
        <f>原始数据!K268/100000000</f>
        <v>52.069299999999998</v>
      </c>
      <c r="L268" s="5">
        <f>原始数据!L268/100000000</f>
        <v>49.104500000000002</v>
      </c>
      <c r="M268" s="5">
        <f>原始数据!M268/100000000</f>
        <v>50.679549999999999</v>
      </c>
      <c r="N268" s="5">
        <f>原始数据!N268/100000000</f>
        <v>48.270650000000003</v>
      </c>
      <c r="O268" s="5">
        <f>原始数据!O268/100000000</f>
        <v>49.104500000000002</v>
      </c>
      <c r="P268" s="5">
        <f>原始数据!P268/100000000</f>
        <v>47.807400000000001</v>
      </c>
      <c r="Q268" s="5">
        <f>原始数据!Q268/100000000</f>
        <v>47.529449999999997</v>
      </c>
      <c r="R268" s="5">
        <f>原始数据!R268/100000000</f>
        <v>48.270650000000003</v>
      </c>
      <c r="S268" s="5">
        <f>原始数据!S268/100000000</f>
        <v>47.2515</v>
      </c>
      <c r="T268" s="5">
        <f>原始数据!T268/100000000</f>
        <v>44.657299999999999</v>
      </c>
      <c r="U268" s="5">
        <f>原始数据!U268/100000000</f>
        <v>44.008749999999999</v>
      </c>
      <c r="V268" s="5">
        <f>原始数据!V268/100000000</f>
        <v>39.654200000000003</v>
      </c>
      <c r="W268" s="5">
        <f>原始数据!W268/100000000</f>
        <v>38.171799999999998</v>
      </c>
      <c r="X268" s="5">
        <f>原始数据!X268/100000000</f>
        <v>39.098300000000002</v>
      </c>
      <c r="Y268" s="5">
        <f>原始数据!Y268/100000000</f>
        <v>38.079149999999998</v>
      </c>
      <c r="Z268" s="5">
        <f>原始数据!Z268/100000000</f>
        <v>39.654200000000003</v>
      </c>
      <c r="AA268" s="5">
        <f>原始数据!AA268/100000000</f>
        <v>40.765999999999998</v>
      </c>
      <c r="AB268" s="5">
        <f>原始数据!AB268/100000000</f>
        <v>40.5807</v>
      </c>
      <c r="AC268" s="5">
        <f>原始数据!AC268/100000000</f>
        <v>41.507199999999997</v>
      </c>
      <c r="AD268" s="5">
        <f>原始数据!AD268/100000000</f>
        <v>42.711649999999999</v>
      </c>
      <c r="AE268" s="5">
        <f>原始数据!AE268/100000000</f>
        <v>41.785150000000002</v>
      </c>
      <c r="AF268" s="5">
        <f>原始数据!AF268/100000000</f>
        <v>42.711649999999999</v>
      </c>
      <c r="AG268" s="5">
        <f>原始数据!AG268/100000000</f>
        <v>42.896949999999997</v>
      </c>
      <c r="AH268" s="5">
        <f>原始数据!AH268/100000000</f>
        <v>43.452849999999998</v>
      </c>
      <c r="AI268" s="5">
        <f>原始数据!AI268/100000000</f>
        <v>42.155749999999998</v>
      </c>
      <c r="AJ268" s="5">
        <f>原始数据!AJ268/100000000</f>
        <v>42.341050000000003</v>
      </c>
      <c r="AK268" s="5">
        <f>原始数据!AK268/100000000</f>
        <v>46.60295</v>
      </c>
      <c r="AL268" s="5">
        <f>原始数据!AL268/100000000</f>
        <v>47.714750000000002</v>
      </c>
      <c r="AM268" s="5">
        <f>原始数据!AM268/100000000</f>
        <v>46.325000000000003</v>
      </c>
      <c r="AN268" s="5">
        <f>原始数据!AN268/100000000</f>
        <v>43.174900000000001</v>
      </c>
      <c r="AO268" s="5">
        <f>原始数据!AO268/100000000</f>
        <v>43.545499999999997</v>
      </c>
      <c r="AP268" s="5">
        <f>原始数据!AP268/100000000</f>
        <v>43.730800000000002</v>
      </c>
      <c r="AQ268" s="5">
        <f>原始数据!AQ268/100000000</f>
        <v>42.804299999999998</v>
      </c>
      <c r="AR268" s="5">
        <f>原始数据!AR268/100000000</f>
        <v>42.248399999999997</v>
      </c>
      <c r="AS268" s="5">
        <f>原始数据!AS268/100000000</f>
        <v>42.433700000000002</v>
      </c>
      <c r="AT268" s="5">
        <f>原始数据!AT268/100000000</f>
        <v>42.155749999999998</v>
      </c>
    </row>
    <row r="269" spans="1:46" x14ac:dyDescent="0.25">
      <c r="A269" s="3" t="s">
        <v>268</v>
      </c>
      <c r="B269" s="3" t="s">
        <v>657</v>
      </c>
      <c r="C269" s="5">
        <f>原始数据!C269/100000000</f>
        <v>100.68855537370001</v>
      </c>
      <c r="D269" s="5">
        <f>原始数据!D269/100000000</f>
        <v>99.619107095700002</v>
      </c>
      <c r="E269" s="5">
        <f>原始数据!E269/100000000</f>
        <v>98.656603645499999</v>
      </c>
      <c r="F269" s="5">
        <f>原始数据!F269/100000000</f>
        <v>99.298272612299996</v>
      </c>
      <c r="G269" s="5">
        <f>原始数据!G269/100000000</f>
        <v>98.175351920400004</v>
      </c>
      <c r="H269" s="5">
        <f>原始数据!H269/100000000</f>
        <v>96.998958814599987</v>
      </c>
      <c r="I269" s="5">
        <f>原始数据!I269/100000000</f>
        <v>98.549658817700006</v>
      </c>
      <c r="J269" s="5">
        <f>原始数据!J269/100000000</f>
        <v>93.362834669400002</v>
      </c>
      <c r="K269" s="5">
        <f>原始数据!K269/100000000</f>
        <v>91.919079494100004</v>
      </c>
      <c r="L269" s="5">
        <f>原始数据!L269/100000000</f>
        <v>87.480869140400003</v>
      </c>
      <c r="M269" s="5">
        <f>原始数据!M269/100000000</f>
        <v>90.475324318799991</v>
      </c>
      <c r="N269" s="5">
        <f>原始数据!N269/100000000</f>
        <v>87.855176037700005</v>
      </c>
      <c r="O269" s="5">
        <f>原始数据!O269/100000000</f>
        <v>87.694758796000002</v>
      </c>
      <c r="P269" s="5">
        <f>原始数据!P269/100000000</f>
        <v>86.304476034599986</v>
      </c>
      <c r="Q269" s="5">
        <f>原始数据!Q269/100000000</f>
        <v>87.801703623799995</v>
      </c>
      <c r="R269" s="5">
        <f>原始数据!R269/100000000</f>
        <v>87.106562243100001</v>
      </c>
      <c r="S269" s="5">
        <f>原始数据!S269/100000000</f>
        <v>87.053089829200005</v>
      </c>
      <c r="T269" s="5">
        <f>原始数据!T269/100000000</f>
        <v>83.363493270100008</v>
      </c>
      <c r="U269" s="5">
        <f>原始数据!U269/100000000</f>
        <v>82.080155336499999</v>
      </c>
      <c r="V269" s="5">
        <f>原始数据!V269/100000000</f>
        <v>75.182213943400001</v>
      </c>
      <c r="W269" s="5">
        <f>原始数据!W269/100000000</f>
        <v>72.508593248400004</v>
      </c>
      <c r="X269" s="5">
        <f>原始数据!X269/100000000</f>
        <v>78.550976019100005</v>
      </c>
      <c r="Y269" s="5">
        <f>原始数据!Y269/100000000</f>
        <v>78.069724293999997</v>
      </c>
      <c r="Z269" s="5">
        <f>原始数据!Z269/100000000</f>
        <v>81.545431197499994</v>
      </c>
      <c r="AA269" s="5">
        <f>原始数据!AA269/100000000</f>
        <v>81.385013955800005</v>
      </c>
      <c r="AB269" s="5">
        <f>原始数据!AB269/100000000</f>
        <v>82.507934647700012</v>
      </c>
      <c r="AC269" s="5">
        <f>原始数据!AC269/100000000</f>
        <v>82.454462233800001</v>
      </c>
      <c r="AD269" s="5">
        <f>原始数据!AD269/100000000</f>
        <v>84.807248445400006</v>
      </c>
      <c r="AE269" s="5">
        <f>原始数据!AE269/100000000</f>
        <v>85.876696723400002</v>
      </c>
      <c r="AF269" s="5">
        <f>原始数据!AF269/100000000</f>
        <v>87.053089829200005</v>
      </c>
      <c r="AG269" s="5">
        <f>原始数据!AG269/100000000</f>
        <v>87.26697948479999</v>
      </c>
      <c r="AH269" s="5">
        <f>原始数据!AH269/100000000</f>
        <v>87.26697948479999</v>
      </c>
      <c r="AI269" s="5">
        <f>原始数据!AI269/100000000</f>
        <v>87.534341554299999</v>
      </c>
      <c r="AJ269" s="5">
        <f>原始数据!AJ269/100000000</f>
        <v>86.5183656902</v>
      </c>
      <c r="AK269" s="5">
        <f>原始数据!AK269/100000000</f>
        <v>88.657262246200006</v>
      </c>
      <c r="AL269" s="5">
        <f>原始数据!AL269/100000000</f>
        <v>89.833655352000008</v>
      </c>
      <c r="AM269" s="5">
        <f>原始数据!AM269/100000000</f>
        <v>89.780182938099998</v>
      </c>
      <c r="AN269" s="5">
        <f>原始数据!AN269/100000000</f>
        <v>86.090586379000001</v>
      </c>
      <c r="AO269" s="5">
        <f>原始数据!AO269/100000000</f>
        <v>86.304476034599986</v>
      </c>
      <c r="AP269" s="5">
        <f>原始数据!AP269/100000000</f>
        <v>88.229482934999993</v>
      </c>
      <c r="AQ269" s="5">
        <f>原始数据!AQ269/100000000</f>
        <v>86.785727759699995</v>
      </c>
      <c r="AR269" s="5">
        <f>原始数据!AR269/100000000</f>
        <v>90.047545007600007</v>
      </c>
      <c r="AS269" s="5">
        <f>原始数据!AS269/100000000</f>
        <v>95.715620881000007</v>
      </c>
      <c r="AT269" s="5">
        <f>原始数据!AT269/100000000</f>
        <v>93.897558808400007</v>
      </c>
    </row>
    <row r="270" spans="1:46" x14ac:dyDescent="0.25">
      <c r="A270" s="3" t="s">
        <v>269</v>
      </c>
      <c r="B270" s="3" t="s">
        <v>658</v>
      </c>
      <c r="C270" s="5">
        <f>原始数据!C270/100000000</f>
        <v>3481.8225504808001</v>
      </c>
      <c r="D270" s="5">
        <f>原始数据!D270/100000000</f>
        <v>3504.1327736560997</v>
      </c>
      <c r="E270" s="5">
        <f>原始数据!E270/100000000</f>
        <v>3537.5040614857003</v>
      </c>
      <c r="F270" s="5">
        <f>原始数据!F270/100000000</f>
        <v>3539.3763553928002</v>
      </c>
      <c r="G270" s="5">
        <f>原始数据!G270/100000000</f>
        <v>3601.5165051559998</v>
      </c>
      <c r="H270" s="5">
        <f>原始数据!H270/100000000</f>
        <v>3622.1404994387999</v>
      </c>
      <c r="I270" s="5">
        <f>原始数据!I270/100000000</f>
        <v>3637.0057186032</v>
      </c>
      <c r="J270" s="5">
        <f>原始数据!J270/100000000</f>
        <v>3608.8056128603002</v>
      </c>
      <c r="K270" s="5">
        <f>原始数据!K270/100000000</f>
        <v>3627.1921035791997</v>
      </c>
      <c r="L270" s="5">
        <f>原始数据!L270/100000000</f>
        <v>3633.0421776589001</v>
      </c>
      <c r="M270" s="5">
        <f>原始数据!M270/100000000</f>
        <v>3627.9432480800001</v>
      </c>
      <c r="N270" s="5">
        <f>原始数据!N270/100000000</f>
        <v>3636.5624099162001</v>
      </c>
      <c r="O270" s="5">
        <f>原始数据!O270/100000000</f>
        <v>3627.5047364771999</v>
      </c>
      <c r="P270" s="5">
        <f>原始数据!P270/100000000</f>
        <v>3635.8872066043</v>
      </c>
      <c r="Q270" s="5">
        <f>原始数据!Q270/100000000</f>
        <v>3600.9789569703003</v>
      </c>
      <c r="R270" s="5">
        <f>原始数据!R270/100000000</f>
        <v>3625.640634887</v>
      </c>
      <c r="S270" s="5">
        <f>原始数据!S270/100000000</f>
        <v>3598.8391715149</v>
      </c>
      <c r="T270" s="5">
        <f>原始数据!T270/100000000</f>
        <v>3597.1648227024998</v>
      </c>
      <c r="U270" s="5">
        <f>原始数据!U270/100000000</f>
        <v>3641.8399930534001</v>
      </c>
      <c r="V270" s="5">
        <f>原始数据!V270/100000000</f>
        <v>3566.3989426305998</v>
      </c>
      <c r="W270" s="5">
        <f>原始数据!W270/100000000</f>
        <v>3546.6982461771004</v>
      </c>
      <c r="X270" s="5">
        <f>原始数据!X270/100000000</f>
        <v>3551.0924915378996</v>
      </c>
      <c r="Y270" s="5">
        <f>原始数据!Y270/100000000</f>
        <v>3607.4879888576002</v>
      </c>
      <c r="Z270" s="5">
        <f>原始数据!Z270/100000000</f>
        <v>3609.1421593195</v>
      </c>
      <c r="AA270" s="5">
        <f>原始数据!AA270/100000000</f>
        <v>3528.968216365</v>
      </c>
      <c r="AB270" s="5">
        <f>原始数据!AB270/100000000</f>
        <v>3456.9131161885998</v>
      </c>
      <c r="AC270" s="5">
        <f>原始数据!AC270/100000000</f>
        <v>3466.085197336</v>
      </c>
      <c r="AD270" s="5">
        <f>原始数据!AD270/100000000</f>
        <v>3478.2749384878998</v>
      </c>
      <c r="AE270" s="5">
        <f>原始数据!AE270/100000000</f>
        <v>3472.8801706465001</v>
      </c>
      <c r="AF270" s="5">
        <f>原始数据!AF270/100000000</f>
        <v>3445.1925685488</v>
      </c>
      <c r="AG270" s="5">
        <f>原始数据!AG270/100000000</f>
        <v>3489.5084241301001</v>
      </c>
      <c r="AH270" s="5">
        <f>原始数据!AH270/100000000</f>
        <v>3509.7556787945</v>
      </c>
      <c r="AI270" s="5">
        <f>原始数据!AI270/100000000</f>
        <v>3518.7684679434997</v>
      </c>
      <c r="AJ270" s="5">
        <f>原始数据!AJ270/100000000</f>
        <v>3477.1170031317997</v>
      </c>
      <c r="AK270" s="5">
        <f>原始数据!AK270/100000000</f>
        <v>3492.6358126890004</v>
      </c>
      <c r="AL270" s="5">
        <f>原始数据!AL270/100000000</f>
        <v>3509.9043981283003</v>
      </c>
      <c r="AM270" s="5">
        <f>原始数据!AM270/100000000</f>
        <v>3496.5986414193999</v>
      </c>
      <c r="AN270" s="5">
        <f>原始数据!AN270/100000000</f>
        <v>3486.9750127386001</v>
      </c>
      <c r="AO270" s="5">
        <f>原始数据!AO270/100000000</f>
        <v>3495.5318769535997</v>
      </c>
      <c r="AP270" s="5">
        <f>原始数据!AP270/100000000</f>
        <v>3514.3567981928004</v>
      </c>
      <c r="AQ270" s="5">
        <f>原始数据!AQ270/100000000</f>
        <v>3558.7978451362001</v>
      </c>
      <c r="AR270" s="5">
        <f>原始数据!AR270/100000000</f>
        <v>3503.3233353219002</v>
      </c>
      <c r="AS270" s="5">
        <f>原始数据!AS270/100000000</f>
        <v>3516.8531444573</v>
      </c>
      <c r="AT270" s="5">
        <f>原始数据!AT270/100000000</f>
        <v>3513.373116877</v>
      </c>
    </row>
    <row r="271" spans="1:46" x14ac:dyDescent="0.25">
      <c r="A271" s="3" t="s">
        <v>270</v>
      </c>
      <c r="B271" s="3" t="s">
        <v>659</v>
      </c>
      <c r="C271" s="5">
        <f>原始数据!C271/100000000</f>
        <v>37.544841526199995</v>
      </c>
      <c r="D271" s="5">
        <f>原始数据!D271/100000000</f>
        <v>38.213047826999997</v>
      </c>
      <c r="E271" s="5">
        <f>原始数据!E271/100000000</f>
        <v>37.544841526199995</v>
      </c>
      <c r="F271" s="5">
        <f>原始数据!F271/100000000</f>
        <v>41.303501968200003</v>
      </c>
      <c r="G271" s="5">
        <f>原始数据!G271/100000000</f>
        <v>41.470553543400001</v>
      </c>
      <c r="H271" s="5">
        <f>原始数据!H271/100000000</f>
        <v>40.3847183046</v>
      </c>
      <c r="I271" s="5">
        <f>原始数据!I271/100000000</f>
        <v>42.013471162800002</v>
      </c>
      <c r="J271" s="5">
        <f>原始数据!J271/100000000</f>
        <v>41.6376051186</v>
      </c>
      <c r="K271" s="5">
        <f>原始数据!K271/100000000</f>
        <v>43.349883764399998</v>
      </c>
      <c r="L271" s="5">
        <f>原始数据!L271/100000000</f>
        <v>41.011161711599996</v>
      </c>
      <c r="M271" s="5">
        <f>原始数据!M271/100000000</f>
        <v>44.895110834999997</v>
      </c>
      <c r="N271" s="5">
        <f>原始数据!N271/100000000</f>
        <v>40.426481198400005</v>
      </c>
      <c r="O271" s="5">
        <f>原始数据!O271/100000000</f>
        <v>39.257120172</v>
      </c>
      <c r="P271" s="5">
        <f>原始数据!P271/100000000</f>
        <v>36.834872331599996</v>
      </c>
      <c r="Q271" s="5">
        <f>原始数据!Q271/100000000</f>
        <v>35.247882367199999</v>
      </c>
      <c r="R271" s="5">
        <f>原始数据!R271/100000000</f>
        <v>35.665511305199999</v>
      </c>
      <c r="S271" s="5">
        <f>原始数据!S271/100000000</f>
        <v>35.331408154800002</v>
      </c>
      <c r="T271" s="5">
        <f>原始数据!T271/100000000</f>
        <v>32.4497684826</v>
      </c>
      <c r="U271" s="5">
        <f>原始数据!U271/100000000</f>
        <v>32.616820057800005</v>
      </c>
      <c r="V271" s="5">
        <f>原始数据!V271/100000000</f>
        <v>32.700345845400001</v>
      </c>
      <c r="W271" s="5">
        <f>原始数据!W271/100000000</f>
        <v>33.034448995799998</v>
      </c>
      <c r="X271" s="5">
        <f>原始数据!X271/100000000</f>
        <v>33.493840827600003</v>
      </c>
      <c r="Y271" s="5">
        <f>原始数据!Y271/100000000</f>
        <v>32.157428226</v>
      </c>
      <c r="Z271" s="5">
        <f>原始数据!Z271/100000000</f>
        <v>33.911469765599996</v>
      </c>
      <c r="AA271" s="5">
        <f>原始数据!AA271/100000000</f>
        <v>34.287335809799998</v>
      </c>
      <c r="AB271" s="5">
        <f>原始数据!AB271/100000000</f>
        <v>33.2850263586</v>
      </c>
      <c r="AC271" s="5">
        <f>原始数据!AC271/100000000</f>
        <v>34.5379131726</v>
      </c>
      <c r="AD271" s="5">
        <f>原始数据!AD271/100000000</f>
        <v>36.2084289246</v>
      </c>
      <c r="AE271" s="5">
        <f>原始数据!AE271/100000000</f>
        <v>36.250191818400005</v>
      </c>
      <c r="AF271" s="5">
        <f>原始数据!AF271/100000000</f>
        <v>35.957851561799998</v>
      </c>
      <c r="AG271" s="5">
        <f>原始数据!AG271/100000000</f>
        <v>36.542532074999997</v>
      </c>
      <c r="AH271" s="5">
        <f>原始数据!AH271/100000000</f>
        <v>36.166666030800002</v>
      </c>
      <c r="AI271" s="5">
        <f>原始数据!AI271/100000000</f>
        <v>35.456696836199995</v>
      </c>
      <c r="AJ271" s="5">
        <f>原始数据!AJ271/100000000</f>
        <v>39.006542809199999</v>
      </c>
      <c r="AK271" s="5">
        <f>原始数据!AK271/100000000</f>
        <v>42.8904919326</v>
      </c>
      <c r="AL271" s="5">
        <f>原始数据!AL271/100000000</f>
        <v>47.192069993999993</v>
      </c>
      <c r="AM271" s="5">
        <f>原始数据!AM271/100000000</f>
        <v>43.558698233400001</v>
      </c>
      <c r="AN271" s="5">
        <f>原始数据!AN271/100000000</f>
        <v>43.600461127200006</v>
      </c>
      <c r="AO271" s="5">
        <f>原始数据!AO271/100000000</f>
        <v>47.943802082399998</v>
      </c>
      <c r="AP271" s="5">
        <f>原始数据!AP271/100000000</f>
        <v>52.746534869399994</v>
      </c>
      <c r="AQ271" s="5">
        <f>原始数据!AQ271/100000000</f>
        <v>51.493648055400001</v>
      </c>
      <c r="AR271" s="5">
        <f>原始数据!AR271/100000000</f>
        <v>54.542339302799995</v>
      </c>
      <c r="AS271" s="5">
        <f>原始数据!AS271/100000000</f>
        <v>49.071400214999997</v>
      </c>
      <c r="AT271" s="5">
        <f>原始数据!AT271/100000000</f>
        <v>45.312739773000004</v>
      </c>
    </row>
    <row r="272" spans="1:46" x14ac:dyDescent="0.25">
      <c r="A272" s="3" t="s">
        <v>271</v>
      </c>
      <c r="B272" s="3" t="s">
        <v>660</v>
      </c>
      <c r="C272" s="5">
        <f>原始数据!C272/100000000</f>
        <v>311.34112515840002</v>
      </c>
      <c r="D272" s="5">
        <f>原始数据!D272/100000000</f>
        <v>342.15092400219999</v>
      </c>
      <c r="E272" s="5">
        <f>原始数据!E272/100000000</f>
        <v>376.20385956640001</v>
      </c>
      <c r="F272" s="5">
        <f>原始数据!F272/100000000</f>
        <v>377.82542792660001</v>
      </c>
      <c r="G272" s="5">
        <f>原始数据!G272/100000000</f>
        <v>382.69013300720002</v>
      </c>
      <c r="H272" s="5">
        <f>原始数据!H272/100000000</f>
        <v>400.52738496940003</v>
      </c>
      <c r="I272" s="5">
        <f>原始数据!I272/100000000</f>
        <v>402.14895332959998</v>
      </c>
      <c r="J272" s="5">
        <f>原始数据!J272/100000000</f>
        <v>400.52738496940003</v>
      </c>
      <c r="K272" s="5">
        <f>原始数据!K272/100000000</f>
        <v>397.28424824900003</v>
      </c>
      <c r="L272" s="5">
        <f>原始数据!L272/100000000</f>
        <v>392.41954316839997</v>
      </c>
      <c r="M272" s="5">
        <f>原始数据!M272/100000000</f>
        <v>405.39209004999998</v>
      </c>
      <c r="N272" s="5">
        <f>原始数据!N272/100000000</f>
        <v>428.90483127290003</v>
      </c>
      <c r="O272" s="5">
        <f>原始数据!O272/100000000</f>
        <v>443.49894651470004</v>
      </c>
      <c r="P272" s="5">
        <f>原始数据!P272/100000000</f>
        <v>432.95875217339994</v>
      </c>
      <c r="Q272" s="5">
        <f>原始数据!Q272/100000000</f>
        <v>416.74306857139999</v>
      </c>
      <c r="R272" s="5">
        <f>原始数据!R272/100000000</f>
        <v>431.3371838132</v>
      </c>
      <c r="S272" s="5">
        <f>原始数据!S272/100000000</f>
        <v>417.55385275150002</v>
      </c>
      <c r="T272" s="5">
        <f>原始数据!T272/100000000</f>
        <v>414.31071603110001</v>
      </c>
      <c r="U272" s="5">
        <f>原始数据!U272/100000000</f>
        <v>440.25580979429998</v>
      </c>
      <c r="V272" s="5">
        <f>原始数据!V272/100000000</f>
        <v>409.44601095050001</v>
      </c>
      <c r="W272" s="5">
        <f>原始数据!W272/100000000</f>
        <v>387.55483808779996</v>
      </c>
      <c r="X272" s="5">
        <f>原始数据!X272/100000000</f>
        <v>402.14895332959998</v>
      </c>
      <c r="Y272" s="5">
        <f>原始数据!Y272/100000000</f>
        <v>408.63522677039998</v>
      </c>
      <c r="Z272" s="5">
        <f>原始数据!Z272/100000000</f>
        <v>414.31071603110001</v>
      </c>
      <c r="AA272" s="5">
        <f>原始数据!AA272/100000000</f>
        <v>415.93228439129996</v>
      </c>
      <c r="AB272" s="5">
        <f>原始数据!AB272/100000000</f>
        <v>432.14796799330003</v>
      </c>
      <c r="AC272" s="5">
        <f>原始数据!AC272/100000000</f>
        <v>434.5803205336</v>
      </c>
      <c r="AD272" s="5">
        <f>原始数据!AD272/100000000</f>
        <v>410.25679513059998</v>
      </c>
      <c r="AE272" s="5">
        <f>原始数据!AE272/100000000</f>
        <v>428.0940470928</v>
      </c>
      <c r="AF272" s="5">
        <f>原始数据!AF272/100000000</f>
        <v>438.63424143410003</v>
      </c>
      <c r="AG272" s="5">
        <f>原始数据!AG272/100000000</f>
        <v>469.4440402779</v>
      </c>
      <c r="AH272" s="5">
        <f>原始数据!AH272/100000000</f>
        <v>475.93031371870001</v>
      </c>
      <c r="AI272" s="5">
        <f>原始数据!AI272/100000000</f>
        <v>472.6871769983</v>
      </c>
      <c r="AJ272" s="5">
        <f>原始数据!AJ272/100000000</f>
        <v>458.09306175649999</v>
      </c>
      <c r="AK272" s="5">
        <f>原始数据!AK272/100000000</f>
        <v>464.57933519730005</v>
      </c>
      <c r="AL272" s="5">
        <f>原始数据!AL272/100000000</f>
        <v>455.66070921620002</v>
      </c>
      <c r="AM272" s="5">
        <f>原始数据!AM272/100000000</f>
        <v>452.41757249580002</v>
      </c>
      <c r="AN272" s="5">
        <f>原始数据!AN272/100000000</f>
        <v>471.0656086381</v>
      </c>
      <c r="AO272" s="5">
        <f>原始数据!AO272/100000000</f>
        <v>486.47050805999999</v>
      </c>
      <c r="AP272" s="5">
        <f>原始数据!AP272/100000000</f>
        <v>492.14599732070002</v>
      </c>
      <c r="AQ272" s="5">
        <f>原始数据!AQ272/100000000</f>
        <v>492.95678150079999</v>
      </c>
      <c r="AR272" s="5">
        <f>原始数据!AR272/100000000</f>
        <v>488.90286060029996</v>
      </c>
      <c r="AS272" s="5">
        <f>原始数据!AS272/100000000</f>
        <v>490.52442896050002</v>
      </c>
      <c r="AT272" s="5">
        <f>原始数据!AT272/100000000</f>
        <v>539.98226394660003</v>
      </c>
    </row>
    <row r="273" spans="1:46" x14ac:dyDescent="0.25">
      <c r="A273" s="3" t="s">
        <v>272</v>
      </c>
      <c r="B273" s="3" t="s">
        <v>661</v>
      </c>
      <c r="C273" s="5">
        <f>原始数据!C273/100000000</f>
        <v>17.127730840799998</v>
      </c>
      <c r="D273" s="5">
        <f>原始数据!D273/100000000</f>
        <v>16.3961443476</v>
      </c>
      <c r="E273" s="5">
        <f>原始数据!E273/100000000</f>
        <v>15.8940751856</v>
      </c>
      <c r="F273" s="5">
        <f>原始数据!F273/100000000</f>
        <v>16.3387650148</v>
      </c>
      <c r="G273" s="5">
        <f>原始数据!G273/100000000</f>
        <v>16.410489180799999</v>
      </c>
      <c r="H273" s="5">
        <f>原始数据!H273/100000000</f>
        <v>16.424834014000002</v>
      </c>
      <c r="I273" s="5">
        <f>原始数据!I273/100000000</f>
        <v>16.6830410116</v>
      </c>
      <c r="J273" s="5">
        <f>原始数据!J273/100000000</f>
        <v>16.611316845600001</v>
      </c>
      <c r="K273" s="5">
        <f>原始数据!K273/100000000</f>
        <v>16.439178847200001</v>
      </c>
      <c r="L273" s="5">
        <f>原始数据!L273/100000000</f>
        <v>16.381799514400001</v>
      </c>
      <c r="M273" s="5">
        <f>原始数据!M273/100000000</f>
        <v>16.381799514400001</v>
      </c>
      <c r="N273" s="5">
        <f>原始数据!N273/100000000</f>
        <v>16.553937512800001</v>
      </c>
      <c r="O273" s="5">
        <f>原始数据!O273/100000000</f>
        <v>16.769110010799999</v>
      </c>
      <c r="P273" s="5">
        <f>原始数据!P273/100000000</f>
        <v>16.596972012399998</v>
      </c>
      <c r="Q273" s="5">
        <f>原始数据!Q273/100000000</f>
        <v>16.482213346800002</v>
      </c>
      <c r="R273" s="5">
        <f>原始数据!R273/100000000</f>
        <v>15.77931652</v>
      </c>
      <c r="S273" s="5">
        <f>原始数据!S273/100000000</f>
        <v>15.262902524799999</v>
      </c>
      <c r="T273" s="5">
        <f>原始数据!T273/100000000</f>
        <v>14.502626365199999</v>
      </c>
      <c r="U273" s="5">
        <f>原始数据!U273/100000000</f>
        <v>14.301798700399999</v>
      </c>
      <c r="V273" s="5">
        <f>原始数据!V273/100000000</f>
        <v>13.5845570404</v>
      </c>
      <c r="W273" s="5">
        <f>原始数据!W273/100000000</f>
        <v>12.91034988</v>
      </c>
      <c r="X273" s="5">
        <f>原始数据!X273/100000000</f>
        <v>12.264832385999998</v>
      </c>
      <c r="Y273" s="5">
        <f>原始数据!Y273/100000000</f>
        <v>12.809936047599999</v>
      </c>
      <c r="Z273" s="5">
        <f>原始数据!Z273/100000000</f>
        <v>13.2546258768</v>
      </c>
      <c r="AA273" s="5">
        <f>原始数据!AA273/100000000</f>
        <v>13.713660539200001</v>
      </c>
      <c r="AB273" s="5">
        <f>原始数据!AB273/100000000</f>
        <v>13.139867211199999</v>
      </c>
      <c r="AC273" s="5">
        <f>原始数据!AC273/100000000</f>
        <v>13.398074208800001</v>
      </c>
      <c r="AD273" s="5">
        <f>原始数据!AD273/100000000</f>
        <v>13.484143207999999</v>
      </c>
      <c r="AE273" s="5">
        <f>原始数据!AE273/100000000</f>
        <v>14.158350368399999</v>
      </c>
      <c r="AF273" s="5">
        <f>原始数据!AF273/100000000</f>
        <v>14.803867862400001</v>
      </c>
      <c r="AG273" s="5">
        <f>原始数据!AG273/100000000</f>
        <v>15.2485576916</v>
      </c>
      <c r="AH273" s="5">
        <f>原始数据!AH273/100000000</f>
        <v>15.8366958528</v>
      </c>
      <c r="AI273" s="5">
        <f>原始数据!AI273/100000000</f>
        <v>16.539592679600002</v>
      </c>
      <c r="AJ273" s="5">
        <f>原始数据!AJ273/100000000</f>
        <v>16.969937675600001</v>
      </c>
      <c r="AK273" s="5">
        <f>原始数据!AK273/100000000</f>
        <v>16.9842825088</v>
      </c>
      <c r="AL273" s="5">
        <f>原始数据!AL273/100000000</f>
        <v>16.9842825088</v>
      </c>
      <c r="AM273" s="5">
        <f>原始数据!AM273/100000000</f>
        <v>16.410489180799999</v>
      </c>
      <c r="AN273" s="5">
        <f>原始数据!AN273/100000000</f>
        <v>15.492419856</v>
      </c>
      <c r="AO273" s="5">
        <f>原始数据!AO273/100000000</f>
        <v>15.4637301896</v>
      </c>
      <c r="AP273" s="5">
        <f>原始数据!AP273/100000000</f>
        <v>15.750626853599998</v>
      </c>
      <c r="AQ273" s="5">
        <f>原始数据!AQ273/100000000</f>
        <v>15.348971524000001</v>
      </c>
      <c r="AR273" s="5">
        <f>原始数据!AR273/100000000</f>
        <v>15.592833688399999</v>
      </c>
      <c r="AS273" s="5">
        <f>原始数据!AS273/100000000</f>
        <v>15.736282020399999</v>
      </c>
      <c r="AT273" s="5">
        <f>原始数据!AT273/100000000</f>
        <v>15.5211095224</v>
      </c>
    </row>
    <row r="274" spans="1:46" x14ac:dyDescent="0.25">
      <c r="A274" s="3" t="s">
        <v>273</v>
      </c>
      <c r="B274" s="3" t="s">
        <v>662</v>
      </c>
      <c r="C274" s="5">
        <f>原始数据!C274/100000000</f>
        <v>278.99241700440001</v>
      </c>
      <c r="D274" s="5">
        <f>原始数据!D274/100000000</f>
        <v>279.14562536080001</v>
      </c>
      <c r="E274" s="5">
        <f>原始数据!E274/100000000</f>
        <v>259.91797663259996</v>
      </c>
      <c r="F274" s="5">
        <f>原始数据!F274/100000000</f>
        <v>260.60741423640002</v>
      </c>
      <c r="G274" s="5">
        <f>原始数据!G274/100000000</f>
        <v>251.26170449599999</v>
      </c>
      <c r="H274" s="5">
        <f>原始数据!H274/100000000</f>
        <v>253.7130381984</v>
      </c>
      <c r="I274" s="5">
        <f>原始数据!I274/100000000</f>
        <v>242.68203653759997</v>
      </c>
      <c r="J274" s="5">
        <f>原始数据!J274/100000000</f>
        <v>234.2555769356</v>
      </c>
      <c r="K274" s="5">
        <f>原始数据!K274/100000000</f>
        <v>231.42122234220002</v>
      </c>
      <c r="L274" s="5">
        <f>原始数据!L274/100000000</f>
        <v>221.003054107</v>
      </c>
      <c r="M274" s="5">
        <f>原始数据!M274/100000000</f>
        <v>227.20799254119999</v>
      </c>
      <c r="N274" s="5">
        <f>原始数据!N274/100000000</f>
        <v>224.37363794779998</v>
      </c>
      <c r="O274" s="5">
        <f>原始数据!O274/100000000</f>
        <v>229.046791818</v>
      </c>
      <c r="P274" s="5">
        <f>原始数据!P274/100000000</f>
        <v>232.34077578060001</v>
      </c>
      <c r="Q274" s="5">
        <f>原始数据!Q274/100000000</f>
        <v>247.2786100296</v>
      </c>
      <c r="R274" s="5">
        <f>原始数据!R274/100000000</f>
        <v>236.01778113419999</v>
      </c>
      <c r="S274" s="5">
        <f>原始数据!S274/100000000</f>
        <v>229.27660465259999</v>
      </c>
      <c r="T274" s="5">
        <f>原始数据!T274/100000000</f>
        <v>223.07165811839999</v>
      </c>
      <c r="U274" s="5">
        <f>原始数据!U274/100000000</f>
        <v>221.00334260700001</v>
      </c>
      <c r="V274" s="5">
        <f>原始数据!V274/100000000</f>
        <v>205.29946557599999</v>
      </c>
      <c r="W274" s="5">
        <f>原始数据!W274/100000000</f>
        <v>193.04278106400002</v>
      </c>
      <c r="X274" s="5">
        <f>原始数据!X274/100000000</f>
        <v>212.3470591704</v>
      </c>
      <c r="Y274" s="5">
        <f>原始数据!Y274/100000000</f>
        <v>219.01163137380001</v>
      </c>
      <c r="Z274" s="5">
        <f>原始数据!Z274/100000000</f>
        <v>230.42566882560001</v>
      </c>
      <c r="AA274" s="5">
        <f>原始数据!AA274/100000000</f>
        <v>233.79625706639999</v>
      </c>
      <c r="AB274" s="5">
        <f>原始数据!AB274/100000000</f>
        <v>234.86871696119999</v>
      </c>
      <c r="AC274" s="5">
        <f>原始数据!AC274/100000000</f>
        <v>237.856283811</v>
      </c>
      <c r="AD274" s="5">
        <f>原始数据!AD274/100000000</f>
        <v>241.53328916459998</v>
      </c>
      <c r="AE274" s="5">
        <f>原始数据!AE274/100000000</f>
        <v>244.13783462340001</v>
      </c>
      <c r="AF274" s="5">
        <f>原始数据!AF274/100000000</f>
        <v>243.21858328499999</v>
      </c>
      <c r="AG274" s="5">
        <f>原始数据!AG274/100000000</f>
        <v>244.36764745799999</v>
      </c>
      <c r="AH274" s="5">
        <f>原始数据!AH274/100000000</f>
        <v>241.68649772099999</v>
      </c>
      <c r="AI274" s="5">
        <f>原始数据!AI274/100000000</f>
        <v>244.2144389016</v>
      </c>
      <c r="AJ274" s="5">
        <f>原始数据!AJ274/100000000</f>
        <v>244.67406457080003</v>
      </c>
      <c r="AK274" s="5">
        <f>原始数据!AK274/100000000</f>
        <v>244.9804816836</v>
      </c>
      <c r="AL274" s="5">
        <f>原始数据!AL274/100000000</f>
        <v>256.24131057900001</v>
      </c>
      <c r="AM274" s="5">
        <f>原始数据!AM274/100000000</f>
        <v>265.12740685020003</v>
      </c>
      <c r="AN274" s="5">
        <f>原始数据!AN274/100000000</f>
        <v>250.11296832299999</v>
      </c>
      <c r="AO274" s="5">
        <f>原始数据!AO274/100000000</f>
        <v>258.3096260904</v>
      </c>
      <c r="AP274" s="5">
        <f>原始数据!AP274/100000000</f>
        <v>253.17713945099999</v>
      </c>
      <c r="AQ274" s="5">
        <f>原始数据!AQ274/100000000</f>
        <v>256.93074908279999</v>
      </c>
      <c r="AR274" s="5">
        <f>原始数据!AR274/100000000</f>
        <v>269.64705926400001</v>
      </c>
      <c r="AS274" s="5">
        <f>原始数据!AS274/100000000</f>
        <v>279.988636821</v>
      </c>
      <c r="AT274" s="5">
        <f>原始数据!AT274/100000000</f>
        <v>296.53516091220001</v>
      </c>
    </row>
    <row r="275" spans="1:46" x14ac:dyDescent="0.25">
      <c r="A275" s="3" t="s">
        <v>274</v>
      </c>
      <c r="B275" s="3" t="s">
        <v>663</v>
      </c>
      <c r="C275" s="5">
        <f>原始数据!C275/100000000</f>
        <v>75.394091280799998</v>
      </c>
      <c r="D275" s="5">
        <f>原始数据!D275/100000000</f>
        <v>75.651233474799994</v>
      </c>
      <c r="E275" s="5">
        <f>原始数据!E275/100000000</f>
        <v>78.376940731199994</v>
      </c>
      <c r="F275" s="5">
        <f>原始数据!F275/100000000</f>
        <v>77.1426582</v>
      </c>
      <c r="G275" s="5">
        <f>原始数据!G275/100000000</f>
        <v>77.558917794799996</v>
      </c>
      <c r="H275" s="5">
        <f>原始数据!H275/100000000</f>
        <v>72.672911700299991</v>
      </c>
      <c r="I275" s="5">
        <f>原始数据!I275/100000000</f>
        <v>73.032933201999995</v>
      </c>
      <c r="J275" s="5">
        <f>原始数据!J275/100000000</f>
        <v>69.484149828100001</v>
      </c>
      <c r="K275" s="5">
        <f>原始数据!K275/100000000</f>
        <v>67.735473962700013</v>
      </c>
      <c r="L275" s="5">
        <f>原始数据!L275/100000000</f>
        <v>67.735473962700013</v>
      </c>
      <c r="M275" s="5">
        <f>原始数据!M275/100000000</f>
        <v>68.301222036799999</v>
      </c>
      <c r="N275" s="5">
        <f>原始数据!N275/100000000</f>
        <v>66.603977814499999</v>
      </c>
      <c r="O275" s="5">
        <f>原始数据!O275/100000000</f>
        <v>71.027099121099994</v>
      </c>
      <c r="P275" s="5">
        <f>原始数据!P275/100000000</f>
        <v>68.198358750600008</v>
      </c>
      <c r="Q275" s="5">
        <f>原始数据!Q275/100000000</f>
        <v>68.661243538500003</v>
      </c>
      <c r="R275" s="5">
        <f>原始数据!R275/100000000</f>
        <v>67.941200535100009</v>
      </c>
      <c r="S275" s="5">
        <f>原始数据!S275/100000000</f>
        <v>66.809704386899995</v>
      </c>
      <c r="T275" s="5">
        <f>原始数据!T275/100000000</f>
        <v>60.123590783900006</v>
      </c>
      <c r="U275" s="5">
        <f>原始数据!U275/100000000</f>
        <v>54.106088541200002</v>
      </c>
      <c r="V275" s="5">
        <f>原始数据!V275/100000000</f>
        <v>48.7057660157</v>
      </c>
      <c r="W275" s="5">
        <f>原始数据!W275/100000000</f>
        <v>45.054119355600001</v>
      </c>
      <c r="X275" s="5">
        <f>原始数据!X275/100000000</f>
        <v>48.242881227799998</v>
      </c>
      <c r="Y275" s="5">
        <f>原始数据!Y275/100000000</f>
        <v>44.076918136700002</v>
      </c>
      <c r="Z275" s="5">
        <f>原始数据!Z275/100000000</f>
        <v>46.288478789999999</v>
      </c>
      <c r="AA275" s="5">
        <f>原始数据!AA275/100000000</f>
        <v>46.288478789999999</v>
      </c>
      <c r="AB275" s="5">
        <f>原始数据!AB275/100000000</f>
        <v>43.974054850500004</v>
      </c>
      <c r="AC275" s="5">
        <f>原始数据!AC275/100000000</f>
        <v>41.762494197199999</v>
      </c>
      <c r="AD275" s="5">
        <f>原始数据!AD275/100000000</f>
        <v>39.653796830099999</v>
      </c>
      <c r="AE275" s="5">
        <f>原始数据!AE275/100000000</f>
        <v>40.013818331799996</v>
      </c>
      <c r="AF275" s="5">
        <f>原始数据!AF275/100000000</f>
        <v>39.499501900799999</v>
      </c>
      <c r="AG275" s="5">
        <f>原始数据!AG275/100000000</f>
        <v>39.602365186999997</v>
      </c>
      <c r="AH275" s="5">
        <f>原始数据!AH275/100000000</f>
        <v>40.476703119699998</v>
      </c>
      <c r="AI275" s="5">
        <f>原始数据!AI275/100000000</f>
        <v>42.482537200599999</v>
      </c>
      <c r="AJ275" s="5">
        <f>原始数据!AJ275/100000000</f>
        <v>42.276810628200003</v>
      </c>
      <c r="AK275" s="5">
        <f>原始数据!AK275/100000000</f>
        <v>42.945421988500001</v>
      </c>
      <c r="AL275" s="5">
        <f>原始数据!AL275/100000000</f>
        <v>45.105550998699997</v>
      </c>
      <c r="AM275" s="5">
        <f>原始数据!AM275/100000000</f>
        <v>47.368543295100004</v>
      </c>
      <c r="AN275" s="5">
        <f>原始数据!AN275/100000000</f>
        <v>45.002687712499998</v>
      </c>
      <c r="AO275" s="5">
        <f>原始数据!AO275/100000000</f>
        <v>46.699931934799999</v>
      </c>
      <c r="AP275" s="5">
        <f>原始数据!AP275/100000000</f>
        <v>45.054119355600001</v>
      </c>
      <c r="AQ275" s="5">
        <f>原始数据!AQ275/100000000</f>
        <v>44.539802924600004</v>
      </c>
      <c r="AR275" s="5">
        <f>原始数据!AR275/100000000</f>
        <v>44.745529497</v>
      </c>
      <c r="AS275" s="5">
        <f>原始数据!AS275/100000000</f>
        <v>44.128349779799997</v>
      </c>
      <c r="AT275" s="5">
        <f>原始数据!AT275/100000000</f>
        <v>43.305443490200012</v>
      </c>
    </row>
    <row r="276" spans="1:46" x14ac:dyDescent="0.25">
      <c r="A276" s="3" t="s">
        <v>275</v>
      </c>
      <c r="B276" s="3" t="s">
        <v>664</v>
      </c>
      <c r="C276" s="5">
        <f>原始数据!C276/100000000</f>
        <v>113.6849762385</v>
      </c>
      <c r="D276" s="5">
        <f>原始数据!D276/100000000</f>
        <v>111.01486839549999</v>
      </c>
      <c r="E276" s="5">
        <f>原始数据!E276/100000000</f>
        <v>113.17149396100001</v>
      </c>
      <c r="F276" s="5">
        <f>原始数据!F276/100000000</f>
        <v>112.86340459450001</v>
      </c>
      <c r="G276" s="5">
        <f>原始数据!G276/100000000</f>
        <v>113.3777322048</v>
      </c>
      <c r="H276" s="5">
        <f>原始数据!H276/100000000</f>
        <v>110.39951279</v>
      </c>
      <c r="I276" s="5">
        <f>原始数据!I276/100000000</f>
        <v>111.22109055959999</v>
      </c>
      <c r="J276" s="5">
        <f>原始数据!J276/100000000</f>
        <v>106.08622949959999</v>
      </c>
      <c r="K276" s="5">
        <f>原始数据!K276/100000000</f>
        <v>103.51879896959998</v>
      </c>
      <c r="L276" s="5">
        <f>原始数据!L276/100000000</f>
        <v>102.90261564239999</v>
      </c>
      <c r="M276" s="5">
        <f>原始数据!M276/100000000</f>
        <v>103.210707306</v>
      </c>
      <c r="N276" s="5">
        <f>原始数据!N276/100000000</f>
        <v>113.58312664719999</v>
      </c>
      <c r="O276" s="5">
        <f>原始数据!O276/100000000</f>
        <v>109.26984335680001</v>
      </c>
      <c r="P276" s="5">
        <f>原始数据!P276/100000000</f>
        <v>105.16195450879999</v>
      </c>
      <c r="Q276" s="5">
        <f>原始数据!Q276/100000000</f>
        <v>104.1349822968</v>
      </c>
      <c r="R276" s="5">
        <f>原始数据!R276/100000000</f>
        <v>105.57274339360001</v>
      </c>
      <c r="S276" s="5">
        <f>原始数据!S276/100000000</f>
        <v>103.31340452719999</v>
      </c>
      <c r="T276" s="5">
        <f>原始数据!T276/100000000</f>
        <v>99.308212900400008</v>
      </c>
      <c r="U276" s="5">
        <f>原始数据!U276/100000000</f>
        <v>94.68683794639999</v>
      </c>
      <c r="V276" s="5">
        <f>原始数据!V276/100000000</f>
        <v>88.216913010799999</v>
      </c>
      <c r="W276" s="5">
        <f>原始数据!W276/100000000</f>
        <v>92.427499080000004</v>
      </c>
      <c r="X276" s="5">
        <f>原始数据!X276/100000000</f>
        <v>90.784343540799995</v>
      </c>
      <c r="Y276" s="5">
        <f>原始数据!Y276/100000000</f>
        <v>88.216913010799999</v>
      </c>
      <c r="Z276" s="5">
        <f>原始数据!Z276/100000000</f>
        <v>92.530196301200007</v>
      </c>
      <c r="AA276" s="5">
        <f>原始数据!AA276/100000000</f>
        <v>91.708618531599996</v>
      </c>
      <c r="AB276" s="5">
        <f>原始数据!AB276/100000000</f>
        <v>89.243885222800003</v>
      </c>
      <c r="AC276" s="5">
        <f>原始数据!AC276/100000000</f>
        <v>92.324801858799987</v>
      </c>
      <c r="AD276" s="5">
        <f>原始数据!AD276/100000000</f>
        <v>94.070654619199999</v>
      </c>
      <c r="AE276" s="5">
        <f>原始数据!AE276/100000000</f>
        <v>93.043682407199995</v>
      </c>
      <c r="AF276" s="5">
        <f>原始数据!AF276/100000000</f>
        <v>95.816507379599997</v>
      </c>
      <c r="AG276" s="5">
        <f>原始数据!AG276/100000000</f>
        <v>96.021901822000004</v>
      </c>
      <c r="AH276" s="5">
        <f>原始数据!AH276/100000000</f>
        <v>94.173351840400002</v>
      </c>
      <c r="AI276" s="5">
        <f>原始数据!AI276/100000000</f>
        <v>93.043682407199995</v>
      </c>
      <c r="AJ276" s="5">
        <f>原始数据!AJ276/100000000</f>
        <v>92.016710195200005</v>
      </c>
      <c r="AK276" s="5">
        <f>原始数据!AK276/100000000</f>
        <v>90.989737983200001</v>
      </c>
      <c r="AL276" s="5">
        <f>原始数据!AL276/100000000</f>
        <v>93.351774070800005</v>
      </c>
      <c r="AM276" s="5">
        <f>原始数据!AM276/100000000</f>
        <v>95.200324052399992</v>
      </c>
      <c r="AN276" s="5">
        <f>原始数据!AN276/100000000</f>
        <v>89.962765771200011</v>
      </c>
      <c r="AO276" s="5">
        <f>原始数据!AO276/100000000</f>
        <v>91.811315752800013</v>
      </c>
      <c r="AP276" s="5">
        <f>原始数据!AP276/100000000</f>
        <v>93.249076849599987</v>
      </c>
      <c r="AQ276" s="5">
        <f>原始数据!AQ276/100000000</f>
        <v>92.7355907436</v>
      </c>
      <c r="AR276" s="5">
        <f>原始数据!AR276/100000000</f>
        <v>93.043682407199995</v>
      </c>
      <c r="AS276" s="5">
        <f>原始数据!AS276/100000000</f>
        <v>93.249076849599987</v>
      </c>
      <c r="AT276" s="5">
        <f>原始数据!AT276/100000000</f>
        <v>92.427499080000004</v>
      </c>
    </row>
    <row r="277" spans="1:46" x14ac:dyDescent="0.25">
      <c r="A277" s="3" t="s">
        <v>276</v>
      </c>
      <c r="B277" s="3" t="s">
        <v>665</v>
      </c>
      <c r="C277" s="5">
        <f>原始数据!C277/100000000</f>
        <v>67.238740800000002</v>
      </c>
      <c r="D277" s="5">
        <f>原始数据!D277/100000000</f>
        <v>67.529817600000001</v>
      </c>
      <c r="E277" s="5">
        <f>原始数据!E277/100000000</f>
        <v>66.074433600000006</v>
      </c>
      <c r="F277" s="5">
        <f>原始数据!F277/100000000</f>
        <v>67.432792000000006</v>
      </c>
      <c r="G277" s="5">
        <f>原始数据!G277/100000000</f>
        <v>68.694124799999997</v>
      </c>
      <c r="H277" s="5">
        <f>原始数据!H277/100000000</f>
        <v>67.917919999999995</v>
      </c>
      <c r="I277" s="5">
        <f>原始数据!I277/100000000</f>
        <v>69.470329599999999</v>
      </c>
      <c r="J277" s="5">
        <f>原始数据!J277/100000000</f>
        <v>68.208996799999994</v>
      </c>
      <c r="K277" s="5">
        <f>原始数据!K277/100000000</f>
        <v>71.992995199999996</v>
      </c>
      <c r="L277" s="5">
        <f>原始数据!L277/100000000</f>
        <v>71.313816000000003</v>
      </c>
      <c r="M277" s="5">
        <f>原始数据!M277/100000000</f>
        <v>75.291865599999994</v>
      </c>
      <c r="N277" s="5">
        <f>原始数据!N277/100000000</f>
        <v>67.723868800000005</v>
      </c>
      <c r="O277" s="5">
        <f>原始数据!O277/100000000</f>
        <v>68.597099200000002</v>
      </c>
      <c r="P277" s="5">
        <f>原始数据!P277/100000000</f>
        <v>65.492279999999994</v>
      </c>
      <c r="Q277" s="5">
        <f>原始数据!Q277/100000000</f>
        <v>63.551768000000003</v>
      </c>
      <c r="R277" s="5">
        <f>原始数据!R277/100000000</f>
        <v>65.880382400000002</v>
      </c>
      <c r="S277" s="5">
        <f>原始数据!S277/100000000</f>
        <v>63.842844800000002</v>
      </c>
      <c r="T277" s="5">
        <f>原始数据!T277/100000000</f>
        <v>59.3796672</v>
      </c>
      <c r="U277" s="5">
        <f>原始数据!U277/100000000</f>
        <v>59.961820799999998</v>
      </c>
      <c r="V277" s="5">
        <f>原始数据!V277/100000000</f>
        <v>58.797513600000002</v>
      </c>
      <c r="W277" s="5">
        <f>原始数据!W277/100000000</f>
        <v>58.797513600000002</v>
      </c>
      <c r="X277" s="5">
        <f>原始数据!X277/100000000</f>
        <v>61.223153600000003</v>
      </c>
      <c r="Y277" s="5">
        <f>原始数据!Y277/100000000</f>
        <v>63.163665600000002</v>
      </c>
      <c r="Z277" s="5">
        <f>原始数据!Z277/100000000</f>
        <v>64.716075200000006</v>
      </c>
      <c r="AA277" s="5">
        <f>原始数据!AA277/100000000</f>
        <v>71.216790399999994</v>
      </c>
      <c r="AB277" s="5">
        <f>原始数据!AB277/100000000</f>
        <v>68.888176000000001</v>
      </c>
      <c r="AC277" s="5">
        <f>原始数据!AC277/100000000</f>
        <v>70.634636799999996</v>
      </c>
      <c r="AD277" s="5">
        <f>原始数据!AD277/100000000</f>
        <v>73.5454048</v>
      </c>
      <c r="AE277" s="5">
        <f>原始数据!AE277/100000000</f>
        <v>71.992995199999996</v>
      </c>
      <c r="AF277" s="5">
        <f>原始数据!AF277/100000000</f>
        <v>77.135351999999997</v>
      </c>
      <c r="AG277" s="5">
        <f>原始数据!AG277/100000000</f>
        <v>77.232377600000007</v>
      </c>
      <c r="AH277" s="5">
        <f>原始数据!AH277/100000000</f>
        <v>74.806737600000005</v>
      </c>
      <c r="AI277" s="5">
        <f>原始数据!AI277/100000000</f>
        <v>71.507867200000007</v>
      </c>
      <c r="AJ277" s="5">
        <f>原始数据!AJ277/100000000</f>
        <v>78.687761600000002</v>
      </c>
      <c r="AK277" s="5">
        <f>原始数据!AK277/100000000</f>
        <v>75.485916799999998</v>
      </c>
      <c r="AL277" s="5">
        <f>原始数据!AL277/100000000</f>
        <v>75.194839999999999</v>
      </c>
      <c r="AM277" s="5">
        <f>原始数据!AM277/100000000</f>
        <v>73.5454048</v>
      </c>
      <c r="AN277" s="5">
        <f>原始数据!AN277/100000000</f>
        <v>69.761406399999998</v>
      </c>
      <c r="AO277" s="5">
        <f>原始数据!AO277/100000000</f>
        <v>71.798944000000006</v>
      </c>
      <c r="AP277" s="5">
        <f>原始数据!AP277/100000000</f>
        <v>71.022739200000004</v>
      </c>
      <c r="AQ277" s="5">
        <f>原始数据!AQ277/100000000</f>
        <v>78.105608000000004</v>
      </c>
      <c r="AR277" s="5">
        <f>原始数据!AR277/100000000</f>
        <v>85.964681600000006</v>
      </c>
      <c r="AS277" s="5">
        <f>原始数据!AS277/100000000</f>
        <v>86.837912000000003</v>
      </c>
      <c r="AT277" s="5">
        <f>原始数据!AT277/100000000</f>
        <v>78.202633599999999</v>
      </c>
    </row>
    <row r="278" spans="1:46" x14ac:dyDescent="0.25">
      <c r="A278" s="3" t="s">
        <v>277</v>
      </c>
      <c r="B278" s="3" t="s">
        <v>666</v>
      </c>
      <c r="C278" s="5">
        <f>原始数据!C278/100000000</f>
        <v>262.76328537879999</v>
      </c>
      <c r="D278" s="5">
        <f>原始数据!D278/100000000</f>
        <v>265.64216599549997</v>
      </c>
      <c r="E278" s="5">
        <f>原始数据!E278/100000000</f>
        <v>257.2672405651</v>
      </c>
      <c r="F278" s="5">
        <f>原始数据!F278/100000000</f>
        <v>260.14612118180003</v>
      </c>
      <c r="G278" s="5">
        <f>原始数据!G278/100000000</f>
        <v>253.86492710900001</v>
      </c>
      <c r="H278" s="5">
        <f>原始数据!H278/100000000</f>
        <v>251.50947933169999</v>
      </c>
      <c r="I278" s="5">
        <f>原始数据!I278/100000000</f>
        <v>242.61112106189998</v>
      </c>
      <c r="J278" s="5">
        <f>原始数据!J278/100000000</f>
        <v>236.06821056939998</v>
      </c>
      <c r="K278" s="5">
        <f>原始数据!K278/100000000</f>
        <v>232.927613533</v>
      </c>
      <c r="L278" s="5">
        <f>原始数据!L278/100000000</f>
        <v>224.29097168290002</v>
      </c>
      <c r="M278" s="5">
        <f>原始数据!M278/100000000</f>
        <v>224.81440452230001</v>
      </c>
      <c r="N278" s="5">
        <f>原始数据!N278/100000000</f>
        <v>220.10350896770001</v>
      </c>
      <c r="O278" s="5">
        <f>原始数据!O278/100000000</f>
        <v>218.53321044950002</v>
      </c>
      <c r="P278" s="5">
        <f>原始数据!P278/100000000</f>
        <v>228.47843439810001</v>
      </c>
      <c r="Q278" s="5">
        <f>原始数据!Q278/100000000</f>
        <v>239.99395686490001</v>
      </c>
      <c r="R278" s="5">
        <f>原始数据!R278/100000000</f>
        <v>235.28306131029998</v>
      </c>
      <c r="S278" s="5">
        <f>原始数据!S278/100000000</f>
        <v>232.66589711330002</v>
      </c>
      <c r="T278" s="5">
        <f>原始数据!T278/100000000</f>
        <v>225.33783736169997</v>
      </c>
      <c r="U278" s="5">
        <f>原始数据!U278/100000000</f>
        <v>241.5642553831</v>
      </c>
      <c r="V278" s="5">
        <f>原始数据!V278/100000000</f>
        <v>234.7596284709</v>
      </c>
      <c r="W278" s="5">
        <f>原始数据!W278/100000000</f>
        <v>218.79492686919997</v>
      </c>
      <c r="X278" s="5">
        <f>原始数据!X278/100000000</f>
        <v>229.52530007689998</v>
      </c>
      <c r="Y278" s="5">
        <f>原始数据!Y278/100000000</f>
        <v>222.45895674499999</v>
      </c>
      <c r="Z278" s="5">
        <f>原始数据!Z278/100000000</f>
        <v>233.45104637240001</v>
      </c>
      <c r="AA278" s="5">
        <f>原始数据!AA278/100000000</f>
        <v>235.54477772999999</v>
      </c>
      <c r="AB278" s="5">
        <f>原始数据!AB278/100000000</f>
        <v>221.93552390560001</v>
      </c>
      <c r="AC278" s="5">
        <f>原始数据!AC278/100000000</f>
        <v>221.93552390560001</v>
      </c>
      <c r="AD278" s="5">
        <f>原始数据!AD278/100000000</f>
        <v>236.06821056939998</v>
      </c>
      <c r="AE278" s="5">
        <f>原始数据!AE278/100000000</f>
        <v>246.2751509377</v>
      </c>
      <c r="AF278" s="5">
        <f>原始数据!AF278/100000000</f>
        <v>243.65798674070001</v>
      </c>
      <c r="AG278" s="5">
        <f>原始数据!AG278/100000000</f>
        <v>242.87283748159999</v>
      </c>
      <c r="AH278" s="5">
        <f>原始数据!AH278/100000000</f>
        <v>240.5173897043</v>
      </c>
      <c r="AI278" s="5">
        <f>原始数据!AI278/100000000</f>
        <v>236.32992698909999</v>
      </c>
      <c r="AJ278" s="5">
        <f>原始数据!AJ278/100000000</f>
        <v>237.63850908759997</v>
      </c>
      <c r="AK278" s="5">
        <f>原始数据!AK278/100000000</f>
        <v>240.77910612400001</v>
      </c>
      <c r="AL278" s="5">
        <f>原始数据!AL278/100000000</f>
        <v>246.013434518</v>
      </c>
      <c r="AM278" s="5">
        <f>原始数据!AM278/100000000</f>
        <v>242.3494046422</v>
      </c>
      <c r="AN278" s="5">
        <f>原始数据!AN278/100000000</f>
        <v>232.40418069360001</v>
      </c>
      <c r="AO278" s="5">
        <f>原始数据!AO278/100000000</f>
        <v>245.49000167860001</v>
      </c>
      <c r="AP278" s="5">
        <f>原始数据!AP278/100000000</f>
        <v>241.82597180279998</v>
      </c>
      <c r="AQ278" s="5">
        <f>原始数据!AQ278/100000000</f>
        <v>240.5173897043</v>
      </c>
      <c r="AR278" s="5">
        <f>原始数据!AR278/100000000</f>
        <v>249.15403155439998</v>
      </c>
      <c r="AS278" s="5">
        <f>原始数据!AS278/100000000</f>
        <v>261.71641970000002</v>
      </c>
      <c r="AT278" s="5">
        <f>原始数据!AT278/100000000</f>
        <v>269.30619587130002</v>
      </c>
    </row>
    <row r="279" spans="1:46" x14ac:dyDescent="0.25">
      <c r="A279" s="3" t="s">
        <v>278</v>
      </c>
      <c r="B279" s="3" t="s">
        <v>667</v>
      </c>
      <c r="C279" s="5">
        <f>原始数据!C279/100000000</f>
        <v>321.94793238720001</v>
      </c>
      <c r="D279" s="5">
        <f>原始数据!D279/100000000</f>
        <v>323.091619536</v>
      </c>
      <c r="E279" s="5">
        <f>原始数据!E279/100000000</f>
        <v>317.94502736639998</v>
      </c>
      <c r="F279" s="5">
        <f>原始数据!F279/100000000</f>
        <v>326.5226809824</v>
      </c>
      <c r="G279" s="5">
        <f>原始数据!G279/100000000</f>
        <v>323.091619536</v>
      </c>
      <c r="H279" s="5">
        <f>原始数据!H279/100000000</f>
        <v>326.5226809824</v>
      </c>
      <c r="I279" s="5">
        <f>原始数据!I279/100000000</f>
        <v>326.5226809824</v>
      </c>
      <c r="J279" s="5">
        <f>原始数据!J279/100000000</f>
        <v>319.08871451520002</v>
      </c>
      <c r="K279" s="5">
        <f>原始数据!K279/100000000</f>
        <v>317.94502736639998</v>
      </c>
      <c r="L279" s="5">
        <f>原始数据!L279/100000000</f>
        <v>305.93631230400001</v>
      </c>
      <c r="M279" s="5">
        <f>原始数据!M279/100000000</f>
        <v>315.0858094944</v>
      </c>
      <c r="N279" s="5">
        <f>原始数据!N279/100000000</f>
        <v>312.79843519680003</v>
      </c>
      <c r="O279" s="5">
        <f>原始数据!O279/100000000</f>
        <v>313.94212234560001</v>
      </c>
      <c r="P279" s="5">
        <f>原始数据!P279/100000000</f>
        <v>311.08290447360002</v>
      </c>
      <c r="Q279" s="5">
        <f>原始数据!Q279/100000000</f>
        <v>309.36737375040002</v>
      </c>
      <c r="R279" s="5">
        <f>原始数据!R279/100000000</f>
        <v>306.50815587839998</v>
      </c>
      <c r="S279" s="5">
        <f>原始数据!S279/100000000</f>
        <v>300.7897201344</v>
      </c>
      <c r="T279" s="5">
        <f>原始数据!T279/100000000</f>
        <v>288.20916149760001</v>
      </c>
      <c r="U279" s="5">
        <f>原始数据!U279/100000000</f>
        <v>288.78100507200003</v>
      </c>
      <c r="V279" s="5">
        <f>原始数据!V279/100000000</f>
        <v>267.05094924479999</v>
      </c>
      <c r="W279" s="5">
        <f>原始数据!W279/100000000</f>
        <v>251.61117273599999</v>
      </c>
      <c r="X279" s="5">
        <f>原始数据!X279/100000000</f>
        <v>264.76357494720003</v>
      </c>
      <c r="Y279" s="5">
        <f>原始数据!Y279/100000000</f>
        <v>258.47329562880003</v>
      </c>
      <c r="Z279" s="5">
        <f>原始数据!Z279/100000000</f>
        <v>268.19463639359998</v>
      </c>
      <c r="AA279" s="5">
        <f>原始数据!AA279/100000000</f>
        <v>268.766479968</v>
      </c>
      <c r="AB279" s="5">
        <f>原始数据!AB279/100000000</f>
        <v>262.4762006496</v>
      </c>
      <c r="AC279" s="5">
        <f>原始数据!AC279/100000000</f>
        <v>264.19173137280001</v>
      </c>
      <c r="AD279" s="5">
        <f>原始数据!AD279/100000000</f>
        <v>271.62569783999999</v>
      </c>
      <c r="AE279" s="5">
        <f>原始数据!AE279/100000000</f>
        <v>275.62860286080002</v>
      </c>
      <c r="AF279" s="5">
        <f>原始数据!AF279/100000000</f>
        <v>277.91597715839998</v>
      </c>
      <c r="AG279" s="5">
        <f>原始数据!AG279/100000000</f>
        <v>280.20335145600001</v>
      </c>
      <c r="AH279" s="5">
        <f>原始数据!AH279/100000000</f>
        <v>277.91597715839998</v>
      </c>
      <c r="AI279" s="5">
        <f>原始数据!AI279/100000000</f>
        <v>277.91597715839998</v>
      </c>
      <c r="AJ279" s="5">
        <f>原始数据!AJ279/100000000</f>
        <v>279.05966430720002</v>
      </c>
      <c r="AK279" s="5">
        <f>原始数据!AK279/100000000</f>
        <v>285.34994362560002</v>
      </c>
      <c r="AL279" s="5">
        <f>原始数据!AL279/100000000</f>
        <v>291.0683793696</v>
      </c>
      <c r="AM279" s="5">
        <f>原始数据!AM279/100000000</f>
        <v>288.78100507200003</v>
      </c>
      <c r="AN279" s="5">
        <f>原始数据!AN279/100000000</f>
        <v>276.20044643519998</v>
      </c>
      <c r="AO279" s="5">
        <f>原始数据!AO279/100000000</f>
        <v>291.0683793696</v>
      </c>
      <c r="AP279" s="5">
        <f>原始数据!AP279/100000000</f>
        <v>292.7839100928</v>
      </c>
      <c r="AQ279" s="5">
        <f>原始数据!AQ279/100000000</f>
        <v>288.20916149760001</v>
      </c>
      <c r="AR279" s="5">
        <f>原始数据!AR279/100000000</f>
        <v>291.64022294400002</v>
      </c>
      <c r="AS279" s="5">
        <f>原始数据!AS279/100000000</f>
        <v>299.64603298560002</v>
      </c>
      <c r="AT279" s="5">
        <f>原始数据!AT279/100000000</f>
        <v>299.64603298560002</v>
      </c>
    </row>
    <row r="280" spans="1:46" x14ac:dyDescent="0.25">
      <c r="A280" s="3" t="s">
        <v>279</v>
      </c>
      <c r="B280" s="3" t="s">
        <v>668</v>
      </c>
      <c r="C280" s="5">
        <f>原始数据!C280/100000000</f>
        <v>104.00569271299999</v>
      </c>
      <c r="D280" s="5">
        <f>原始数据!D280/100000000</f>
        <v>99.358629847099991</v>
      </c>
      <c r="E280" s="5">
        <f>原始数据!E280/100000000</f>
        <v>97.145742768099993</v>
      </c>
      <c r="F280" s="5">
        <f>原始数据!F280/100000000</f>
        <v>98.252186307599999</v>
      </c>
      <c r="G280" s="5">
        <f>原始数据!G280/100000000</f>
        <v>96.260587936500002</v>
      </c>
      <c r="H280" s="5">
        <f>原始数据!H280/100000000</f>
        <v>95.8180105207</v>
      </c>
      <c r="I280" s="5">
        <f>原始数据!I280/100000000</f>
        <v>96.70316535229999</v>
      </c>
      <c r="J280" s="5">
        <f>原始数据!J280/100000000</f>
        <v>93.162546025899999</v>
      </c>
      <c r="K280" s="5">
        <f>原始数据!K280/100000000</f>
        <v>94.490278273299992</v>
      </c>
      <c r="L280" s="5">
        <f>原始数据!L280/100000000</f>
        <v>90.064504115300011</v>
      </c>
      <c r="M280" s="5">
        <f>原始数据!M280/100000000</f>
        <v>91.834813778500006</v>
      </c>
      <c r="N280" s="5">
        <f>原始数据!N280/100000000</f>
        <v>94.047700857500004</v>
      </c>
      <c r="O280" s="5">
        <f>原始数据!O280/100000000</f>
        <v>95.15414439700001</v>
      </c>
      <c r="P280" s="5">
        <f>原始数据!P280/100000000</f>
        <v>92.498679902199996</v>
      </c>
      <c r="Q280" s="5">
        <f>原始数据!Q280/100000000</f>
        <v>91.170947654799988</v>
      </c>
      <c r="R280" s="5">
        <f>原始数据!R280/100000000</f>
        <v>92.941257317999998</v>
      </c>
      <c r="S280" s="5">
        <f>原始数据!S280/100000000</f>
        <v>90.507081531100013</v>
      </c>
      <c r="T280" s="5">
        <f>原始数据!T280/100000000</f>
        <v>85.417441249399999</v>
      </c>
      <c r="U280" s="5">
        <f>原始数据!U280/100000000</f>
        <v>84.974863833599997</v>
      </c>
      <c r="V280" s="5">
        <f>原始数据!V280/100000000</f>
        <v>76.565892933400008</v>
      </c>
      <c r="W280" s="5">
        <f>原始数据!W280/100000000</f>
        <v>72.140118775399998</v>
      </c>
      <c r="X280" s="5">
        <f>原始数据!X280/100000000</f>
        <v>77.451047764999998</v>
      </c>
      <c r="Y280" s="5">
        <f>原始数据!Y280/100000000</f>
        <v>75.902026809700004</v>
      </c>
      <c r="Z280" s="5">
        <f>原始数据!Z280/100000000</f>
        <v>80.106512259799999</v>
      </c>
      <c r="AA280" s="5">
        <f>原始数据!AA280/100000000</f>
        <v>80.770378383500002</v>
      </c>
      <c r="AB280" s="5">
        <f>原始数据!AB280/100000000</f>
        <v>78.557491304500005</v>
      </c>
      <c r="AC280" s="5">
        <f>原始数据!AC280/100000000</f>
        <v>79.663934843999996</v>
      </c>
      <c r="AD280" s="5">
        <f>原始数据!AD280/100000000</f>
        <v>80.327800967700014</v>
      </c>
      <c r="AE280" s="5">
        <f>原始数据!AE280/100000000</f>
        <v>80.549089675600001</v>
      </c>
      <c r="AF280" s="5">
        <f>原始数据!AF280/100000000</f>
        <v>80.549089675600001</v>
      </c>
      <c r="AG280" s="5">
        <f>原始数据!AG280/100000000</f>
        <v>81.655533215100007</v>
      </c>
      <c r="AH280" s="5">
        <f>原始数据!AH280/100000000</f>
        <v>81.212955799300005</v>
      </c>
      <c r="AI280" s="5">
        <f>原始数据!AI280/100000000</f>
        <v>80.770378383500002</v>
      </c>
      <c r="AJ280" s="5">
        <f>原始数据!AJ280/100000000</f>
        <v>81.876821923000008</v>
      </c>
      <c r="AK280" s="5">
        <f>原始数据!AK280/100000000</f>
        <v>81.434244507200006</v>
      </c>
      <c r="AL280" s="5">
        <f>原始数据!AL280/100000000</f>
        <v>84.532286417799995</v>
      </c>
      <c r="AM280" s="5">
        <f>原始数据!AM280/100000000</f>
        <v>87.630328328399997</v>
      </c>
      <c r="AN280" s="5">
        <f>原始数据!AN280/100000000</f>
        <v>82.319399338799997</v>
      </c>
      <c r="AO280" s="5">
        <f>原始数据!AO280/100000000</f>
        <v>83.868420294100005</v>
      </c>
      <c r="AP280" s="5">
        <f>原始数据!AP280/100000000</f>
        <v>83.425842878300003</v>
      </c>
      <c r="AQ280" s="5">
        <f>原始数据!AQ280/100000000</f>
        <v>83.425842878300003</v>
      </c>
      <c r="AR280" s="5">
        <f>原始数据!AR280/100000000</f>
        <v>83.425842878300003</v>
      </c>
      <c r="AS280" s="5">
        <f>原始数据!AS280/100000000</f>
        <v>82.9832654625</v>
      </c>
      <c r="AT280" s="5">
        <f>原始数据!AT280/100000000</f>
        <v>82.319399338799997</v>
      </c>
    </row>
    <row r="281" spans="1:46" x14ac:dyDescent="0.25">
      <c r="A281" s="3" t="s">
        <v>280</v>
      </c>
      <c r="B281" s="3" t="s">
        <v>669</v>
      </c>
      <c r="C281" s="5">
        <f>原始数据!C281/100000000</f>
        <v>79.319301163999995</v>
      </c>
      <c r="D281" s="5">
        <f>原始数据!D281/100000000</f>
        <v>79.267694591999998</v>
      </c>
      <c r="E281" s="5">
        <f>原始数据!E281/100000000</f>
        <v>79.319301163999995</v>
      </c>
      <c r="F281" s="5">
        <f>原始数据!F281/100000000</f>
        <v>79.370907736000007</v>
      </c>
      <c r="G281" s="5">
        <f>原始数据!G281/100000000</f>
        <v>79.009661731999998</v>
      </c>
      <c r="H281" s="5">
        <f>原始数据!H281/100000000</f>
        <v>79.112874876000006</v>
      </c>
      <c r="I281" s="5">
        <f>原始数据!I281/100000000</f>
        <v>80.609465463999996</v>
      </c>
      <c r="J281" s="5">
        <f>原始数据!J281/100000000</f>
        <v>80.403039176000007</v>
      </c>
      <c r="K281" s="5">
        <f>原始数据!K281/100000000</f>
        <v>79.835366883999995</v>
      </c>
      <c r="L281" s="5">
        <f>原始数据!L281/100000000</f>
        <v>78.44198944</v>
      </c>
      <c r="M281" s="5">
        <f>原始数据!M281/100000000</f>
        <v>79.783760311999998</v>
      </c>
      <c r="N281" s="5">
        <f>原始数据!N281/100000000</f>
        <v>79.990186600000001</v>
      </c>
      <c r="O281" s="5">
        <f>原始数据!O281/100000000</f>
        <v>79.990186600000001</v>
      </c>
      <c r="P281" s="5">
        <f>原始数据!P281/100000000</f>
        <v>78.493596011999998</v>
      </c>
      <c r="Q281" s="5">
        <f>原始数据!Q281/100000000</f>
        <v>76.790579136000005</v>
      </c>
      <c r="R281" s="5">
        <f>原始数据!R281/100000000</f>
        <v>76.687365991999997</v>
      </c>
      <c r="S281" s="5">
        <f>原始数据!S281/100000000</f>
        <v>76.377726559999999</v>
      </c>
      <c r="T281" s="5">
        <f>原始数据!T281/100000000</f>
        <v>74.003824248000001</v>
      </c>
      <c r="U281" s="5">
        <f>原始数据!U281/100000000</f>
        <v>75.706841123999993</v>
      </c>
      <c r="V281" s="5">
        <f>原始数据!V281/100000000</f>
        <v>73.900611103999992</v>
      </c>
      <c r="W281" s="5">
        <f>原始数据!W281/100000000</f>
        <v>74.623103111999995</v>
      </c>
      <c r="X281" s="5">
        <f>原始数据!X281/100000000</f>
        <v>74.158643963999992</v>
      </c>
      <c r="Y281" s="5">
        <f>原始数据!Y281/100000000</f>
        <v>75.861660839999999</v>
      </c>
      <c r="Z281" s="5">
        <f>原始数据!Z281/100000000</f>
        <v>75.861660839999999</v>
      </c>
      <c r="AA281" s="5">
        <f>原始数据!AA281/100000000</f>
        <v>75.861660839999999</v>
      </c>
      <c r="AB281" s="5">
        <f>原始数据!AB281/100000000</f>
        <v>75.861660839999999</v>
      </c>
      <c r="AC281" s="5">
        <f>原始数据!AC281/100000000</f>
        <v>75.861660839999999</v>
      </c>
      <c r="AD281" s="5">
        <f>原始数据!AD281/100000000</f>
        <v>75.861660839999999</v>
      </c>
      <c r="AE281" s="5">
        <f>原始数据!AE281/100000000</f>
        <v>75.861660839999999</v>
      </c>
      <c r="AF281" s="5">
        <f>原始数据!AF281/100000000</f>
        <v>75.861660839999999</v>
      </c>
      <c r="AG281" s="5">
        <f>原始数据!AG281/100000000</f>
        <v>75.861660839999999</v>
      </c>
      <c r="AH281" s="5">
        <f>原始数据!AH281/100000000</f>
        <v>75.861660839999999</v>
      </c>
      <c r="AI281" s="5">
        <f>原始数据!AI281/100000000</f>
        <v>75.861660839999999</v>
      </c>
      <c r="AJ281" s="5">
        <f>原始数据!AJ281/100000000</f>
        <v>75.861660839999999</v>
      </c>
      <c r="AK281" s="5">
        <f>原始数据!AK281/100000000</f>
        <v>75.861660839999999</v>
      </c>
      <c r="AL281" s="5">
        <f>原始数据!AL281/100000000</f>
        <v>75.861660839999999</v>
      </c>
      <c r="AM281" s="5">
        <f>原始数据!AM281/100000000</f>
        <v>75.861660839999999</v>
      </c>
      <c r="AN281" s="5">
        <f>原始数据!AN281/100000000</f>
        <v>75.861660839999999</v>
      </c>
      <c r="AO281" s="5">
        <f>原始数据!AO281/100000000</f>
        <v>75.861660839999999</v>
      </c>
      <c r="AP281" s="5">
        <f>原始数据!AP281/100000000</f>
        <v>75.861660839999999</v>
      </c>
      <c r="AQ281" s="5">
        <f>原始数据!AQ281/100000000</f>
        <v>75.861660839999999</v>
      </c>
      <c r="AR281" s="5">
        <f>原始数据!AR281/100000000</f>
        <v>75.861660839999999</v>
      </c>
      <c r="AS281" s="5">
        <f>原始数据!AS281/100000000</f>
        <v>75.861660839999999</v>
      </c>
      <c r="AT281" s="5">
        <f>原始数据!AT281/100000000</f>
        <v>75.861660839999999</v>
      </c>
    </row>
    <row r="282" spans="1:46" x14ac:dyDescent="0.25">
      <c r="A282" s="3" t="s">
        <v>281</v>
      </c>
      <c r="B282" s="3" t="s">
        <v>670</v>
      </c>
      <c r="C282" s="5">
        <f>原始数据!C282/100000000</f>
        <v>159.92234010799999</v>
      </c>
      <c r="D282" s="5">
        <f>原始数据!D282/100000000</f>
        <v>161.5767091436</v>
      </c>
      <c r="E282" s="5">
        <f>原始数据!E282/100000000</f>
        <v>158.4058351587</v>
      </c>
      <c r="F282" s="5">
        <f>原始数据!F282/100000000</f>
        <v>159.92234010799999</v>
      </c>
      <c r="G282" s="5">
        <f>原始数据!G282/100000000</f>
        <v>157.71651472720001</v>
      </c>
      <c r="H282" s="5">
        <f>原始数据!H282/100000000</f>
        <v>159.64661193540002</v>
      </c>
      <c r="I282" s="5">
        <f>原始数据!I282/100000000</f>
        <v>156.33787386419999</v>
      </c>
      <c r="J282" s="5">
        <f>原始数据!J282/100000000</f>
        <v>153.02913579299999</v>
      </c>
      <c r="K282" s="5">
        <f>原始数据!K282/100000000</f>
        <v>151.09903858479998</v>
      </c>
      <c r="L282" s="5">
        <f>原始数据!L282/100000000</f>
        <v>151.23690267110001</v>
      </c>
      <c r="M282" s="5">
        <f>原始数据!M282/100000000</f>
        <v>156.47573795049999</v>
      </c>
      <c r="N282" s="5">
        <f>原始数据!N282/100000000</f>
        <v>158.1301069861</v>
      </c>
      <c r="O282" s="5">
        <f>原始数据!O282/100000000</f>
        <v>163.23107817920001</v>
      </c>
      <c r="P282" s="5">
        <f>原始数据!P282/100000000</f>
        <v>162.40389366139999</v>
      </c>
      <c r="Q282" s="5">
        <f>原始数据!Q282/100000000</f>
        <v>163.36894226549998</v>
      </c>
      <c r="R282" s="5">
        <f>原始数据!R282/100000000</f>
        <v>163.36894226549998</v>
      </c>
      <c r="S282" s="5">
        <f>原始数据!S282/100000000</f>
        <v>164.7475831285</v>
      </c>
      <c r="T282" s="5">
        <f>原始数据!T282/100000000</f>
        <v>160.47379645320001</v>
      </c>
      <c r="U282" s="5">
        <f>原始数据!U282/100000000</f>
        <v>157.9922428998</v>
      </c>
      <c r="V282" s="5">
        <f>原始数据!V282/100000000</f>
        <v>147.10098008209999</v>
      </c>
      <c r="W282" s="5">
        <f>原始数据!W282/100000000</f>
        <v>145.9980673917</v>
      </c>
      <c r="X282" s="5">
        <f>原始数据!X282/100000000</f>
        <v>148.20389277250001</v>
      </c>
      <c r="Y282" s="5">
        <f>原始数据!Y282/100000000</f>
        <v>148.61748503139998</v>
      </c>
      <c r="Z282" s="5">
        <f>原始数据!Z282/100000000</f>
        <v>152.3398153615</v>
      </c>
      <c r="AA282" s="5">
        <f>原始数据!AA282/100000000</f>
        <v>160.74952462580001</v>
      </c>
      <c r="AB282" s="5">
        <f>原始数据!AB282/100000000</f>
        <v>156.06214569159999</v>
      </c>
      <c r="AC282" s="5">
        <f>原始数据!AC282/100000000</f>
        <v>155.6485534327</v>
      </c>
      <c r="AD282" s="5">
        <f>原始数据!AD282/100000000</f>
        <v>159.23301967649999</v>
      </c>
      <c r="AE282" s="5">
        <f>原始数据!AE282/100000000</f>
        <v>161.8524373162</v>
      </c>
      <c r="AF282" s="5">
        <f>原始数据!AF282/100000000</f>
        <v>162.12816548879999</v>
      </c>
      <c r="AG282" s="5">
        <f>原始数据!AG282/100000000</f>
        <v>161.8524373162</v>
      </c>
      <c r="AH282" s="5">
        <f>原始数据!AH282/100000000</f>
        <v>161.5767091436</v>
      </c>
      <c r="AI282" s="5">
        <f>原始数据!AI282/100000000</f>
        <v>160.33593236690001</v>
      </c>
      <c r="AJ282" s="5">
        <f>原始数据!AJ282/100000000</f>
        <v>160.47379645320001</v>
      </c>
      <c r="AK282" s="5">
        <f>原始数据!AK282/100000000</f>
        <v>158.2679710724</v>
      </c>
      <c r="AL282" s="5">
        <f>原始数据!AL282/100000000</f>
        <v>160.06020419430001</v>
      </c>
      <c r="AM282" s="5">
        <f>原始数据!AM282/100000000</f>
        <v>162.67962183399999</v>
      </c>
      <c r="AN282" s="5">
        <f>原始数据!AN282/100000000</f>
        <v>158.8194274176</v>
      </c>
      <c r="AO282" s="5">
        <f>原始数据!AO282/100000000</f>
        <v>161.8524373162</v>
      </c>
      <c r="AP282" s="5">
        <f>原始数据!AP282/100000000</f>
        <v>163.23107817920001</v>
      </c>
      <c r="AQ282" s="5">
        <f>原始数据!AQ282/100000000</f>
        <v>161.0252527984</v>
      </c>
      <c r="AR282" s="5">
        <f>原始数据!AR282/100000000</f>
        <v>162.54175774770002</v>
      </c>
      <c r="AS282" s="5">
        <f>原始数据!AS282/100000000</f>
        <v>165.98835990520001</v>
      </c>
      <c r="AT282" s="5">
        <f>原始数据!AT282/100000000</f>
        <v>164.8854472148</v>
      </c>
    </row>
    <row r="283" spans="1:46" x14ac:dyDescent="0.25">
      <c r="A283" s="3" t="s">
        <v>282</v>
      </c>
      <c r="B283" s="3" t="s">
        <v>671</v>
      </c>
      <c r="C283" s="5">
        <f>原始数据!C283/100000000</f>
        <v>51.914195999999997</v>
      </c>
      <c r="D283" s="5">
        <f>原始数据!D283/100000000</f>
        <v>52.555112000000001</v>
      </c>
      <c r="E283" s="5">
        <f>原始数据!E283/100000000</f>
        <v>51.753967000000003</v>
      </c>
      <c r="F283" s="5">
        <f>原始数据!F283/100000000</f>
        <v>53.836944000000003</v>
      </c>
      <c r="G283" s="5">
        <f>原始数据!G283/100000000</f>
        <v>53.676715000000002</v>
      </c>
      <c r="H283" s="5">
        <f>原始数据!H283/100000000</f>
        <v>54.317630999999999</v>
      </c>
      <c r="I283" s="5">
        <f>原始数据!I283/100000000</f>
        <v>55.919921000000002</v>
      </c>
      <c r="J283" s="5">
        <f>原始数据!J283/100000000</f>
        <v>54.47786</v>
      </c>
      <c r="K283" s="5">
        <f>原始数据!K283/100000000</f>
        <v>55.599463</v>
      </c>
      <c r="L283" s="5">
        <f>原始数据!L283/100000000</f>
        <v>53.997172999999997</v>
      </c>
      <c r="M283" s="5">
        <f>原始数据!M283/100000000</f>
        <v>53.356256999999999</v>
      </c>
      <c r="N283" s="5">
        <f>原始数据!N283/100000000</f>
        <v>52.074424999999998</v>
      </c>
      <c r="O283" s="5">
        <f>原始数据!O283/100000000</f>
        <v>53.516486</v>
      </c>
      <c r="P283" s="5">
        <f>原始数据!P283/100000000</f>
        <v>52.715341000000002</v>
      </c>
      <c r="Q283" s="5">
        <f>原始数据!Q283/100000000</f>
        <v>51.27328</v>
      </c>
      <c r="R283" s="5">
        <f>原始数据!R283/100000000</f>
        <v>52.715341000000002</v>
      </c>
      <c r="S283" s="5">
        <f>原始数据!S283/100000000</f>
        <v>50.792592999999997</v>
      </c>
      <c r="T283" s="5">
        <f>原始数据!T283/100000000</f>
        <v>48.389158000000002</v>
      </c>
      <c r="U283" s="5">
        <f>原始数据!U283/100000000</f>
        <v>47.748241999999998</v>
      </c>
      <c r="V283" s="5">
        <f>原始数据!V283/100000000</f>
        <v>43.101601000000002</v>
      </c>
      <c r="W283" s="5">
        <f>原始数据!W283/100000000</f>
        <v>41.819769000000001</v>
      </c>
      <c r="X283" s="5">
        <f>原始数据!X283/100000000</f>
        <v>41.979998000000002</v>
      </c>
      <c r="Y283" s="5">
        <f>原始数据!Y283/100000000</f>
        <v>41.178852999999997</v>
      </c>
      <c r="Z283" s="5">
        <f>原始数据!Z283/100000000</f>
        <v>45.344807000000003</v>
      </c>
      <c r="AA283" s="5">
        <f>原始数据!AA283/100000000</f>
        <v>45.024349000000001</v>
      </c>
      <c r="AB283" s="5">
        <f>原始数据!AB283/100000000</f>
        <v>43.742516999999999</v>
      </c>
      <c r="AC283" s="5">
        <f>原始数据!AC283/100000000</f>
        <v>44.543661999999998</v>
      </c>
      <c r="AD283" s="5">
        <f>原始数据!AD283/100000000</f>
        <v>44.543661999999998</v>
      </c>
      <c r="AE283" s="5">
        <f>原始数据!AE283/100000000</f>
        <v>43.902746</v>
      </c>
      <c r="AF283" s="5">
        <f>原始数据!AF283/100000000</f>
        <v>43.902746</v>
      </c>
      <c r="AG283" s="5">
        <f>原始数据!AG283/100000000</f>
        <v>45.184578000000002</v>
      </c>
      <c r="AH283" s="5">
        <f>原始数据!AH283/100000000</f>
        <v>46.466410000000003</v>
      </c>
      <c r="AI283" s="5">
        <f>原始数据!AI283/100000000</f>
        <v>45.344807000000003</v>
      </c>
      <c r="AJ283" s="5">
        <f>原始数据!AJ283/100000000</f>
        <v>45.184578000000002</v>
      </c>
      <c r="AK283" s="5">
        <f>原始数据!AK283/100000000</f>
        <v>46.145952000000001</v>
      </c>
      <c r="AL283" s="5">
        <f>原始数据!AL283/100000000</f>
        <v>45.985723</v>
      </c>
      <c r="AM283" s="5">
        <f>原始数据!AM283/100000000</f>
        <v>46.145952000000001</v>
      </c>
      <c r="AN283" s="5">
        <f>原始数据!AN283/100000000</f>
        <v>43.582287999999998</v>
      </c>
      <c r="AO283" s="5">
        <f>原始数据!AO283/100000000</f>
        <v>44.703890999999999</v>
      </c>
      <c r="AP283" s="5">
        <f>原始数据!AP283/100000000</f>
        <v>44.86412</v>
      </c>
      <c r="AQ283" s="5">
        <f>原始数据!AQ283/100000000</f>
        <v>49.350532000000001</v>
      </c>
      <c r="AR283" s="5">
        <f>原始数据!AR283/100000000</f>
        <v>48.0687</v>
      </c>
      <c r="AS283" s="5">
        <f>原始数据!AS283/100000000</f>
        <v>47.748241999999998</v>
      </c>
      <c r="AT283" s="5">
        <f>原始数据!AT283/100000000</f>
        <v>47.107326</v>
      </c>
    </row>
    <row r="284" spans="1:46" x14ac:dyDescent="0.25">
      <c r="A284" s="3" t="s">
        <v>283</v>
      </c>
      <c r="B284" s="3" t="s">
        <v>672</v>
      </c>
      <c r="C284" s="5">
        <f>原始数据!C284/100000000</f>
        <v>232.06880716400002</v>
      </c>
      <c r="D284" s="5">
        <f>原始数据!D284/100000000</f>
        <v>255.28251356450002</v>
      </c>
      <c r="E284" s="5">
        <f>原始数据!E284/100000000</f>
        <v>271.564109207</v>
      </c>
      <c r="F284" s="5">
        <f>原始数据!F284/100000000</f>
        <v>257.03146853099997</v>
      </c>
      <c r="G284" s="5">
        <f>原始数据!G284/100000000</f>
        <v>260.022083888</v>
      </c>
      <c r="H284" s="5">
        <f>原始数据!H284/100000000</f>
        <v>265.15129490650003</v>
      </c>
      <c r="I284" s="5">
        <f>原始数据!I284/100000000</f>
        <v>267.496778006</v>
      </c>
      <c r="J284" s="5">
        <f>原始数据!J284/100000000</f>
        <v>280.20283031450003</v>
      </c>
      <c r="K284" s="5">
        <f>原始数据!K284/100000000</f>
        <v>273.32709432950003</v>
      </c>
      <c r="L284" s="5">
        <f>原始数据!L284/100000000</f>
        <v>278.9223823145</v>
      </c>
      <c r="M284" s="5">
        <f>原始数据!M284/100000000</f>
        <v>286.39925538299997</v>
      </c>
      <c r="N284" s="5">
        <f>原始数据!N284/100000000</f>
        <v>291.16482609299999</v>
      </c>
      <c r="O284" s="5">
        <f>原始数据!O284/100000000</f>
        <v>308.67637542699998</v>
      </c>
      <c r="P284" s="5">
        <f>原始数据!P284/100000000</f>
        <v>304.40924287249999</v>
      </c>
      <c r="Q284" s="5">
        <f>原始数据!Q284/100000000</f>
        <v>295.9889380445</v>
      </c>
      <c r="R284" s="5">
        <f>原始数据!R284/100000000</f>
        <v>311.29970748849996</v>
      </c>
      <c r="S284" s="5">
        <f>原始数据!S284/100000000</f>
        <v>314.58321192200003</v>
      </c>
      <c r="T284" s="5">
        <f>原始数据!T284/100000000</f>
        <v>321.22615782949998</v>
      </c>
      <c r="U284" s="5">
        <f>原始数据!U284/100000000</f>
        <v>332.93028597599999</v>
      </c>
      <c r="V284" s="5">
        <f>原始数据!V284/100000000</f>
        <v>296.48009943099999</v>
      </c>
      <c r="W284" s="5">
        <f>原始数据!W284/100000000</f>
        <v>279.75576682600001</v>
      </c>
      <c r="X284" s="5">
        <f>原始数据!X284/100000000</f>
        <v>300.15655583950002</v>
      </c>
      <c r="Y284" s="5">
        <f>原始数据!Y284/100000000</f>
        <v>315.2999840585</v>
      </c>
      <c r="Z284" s="5">
        <f>原始数据!Z284/100000000</f>
        <v>318.88233964650004</v>
      </c>
      <c r="AA284" s="5">
        <f>原始数据!AA284/100000000</f>
        <v>320.389200448</v>
      </c>
      <c r="AB284" s="5">
        <f>原始数据!AB284/100000000</f>
        <v>333.769415552</v>
      </c>
      <c r="AC284" s="5">
        <f>原始数据!AC284/100000000</f>
        <v>324.44791686599996</v>
      </c>
      <c r="AD284" s="5">
        <f>原始数据!AD284/100000000</f>
        <v>297.37772758400001</v>
      </c>
      <c r="AE284" s="5">
        <f>原始数据!AE284/100000000</f>
        <v>298.16932738499997</v>
      </c>
      <c r="AF284" s="5">
        <f>原始数据!AF284/100000000</f>
        <v>304.50758539750001</v>
      </c>
      <c r="AG284" s="5">
        <f>原始数据!AG284/100000000</f>
        <v>327.65880604500001</v>
      </c>
      <c r="AH284" s="5">
        <f>原始数据!AH284/100000000</f>
        <v>348.2339057625</v>
      </c>
      <c r="AI284" s="5">
        <f>原始数据!AI284/100000000</f>
        <v>359.40549669749998</v>
      </c>
      <c r="AJ284" s="5">
        <f>原始数据!AJ284/100000000</f>
        <v>338.76905348099996</v>
      </c>
      <c r="AK284" s="5">
        <f>原始数据!AK284/100000000</f>
        <v>353.00312604300001</v>
      </c>
      <c r="AL284" s="5">
        <f>原始数据!AL284/100000000</f>
        <v>346.18844850599999</v>
      </c>
      <c r="AM284" s="5">
        <f>原始数据!AM284/100000000</f>
        <v>344.907113224</v>
      </c>
      <c r="AN284" s="5">
        <f>原始数据!AN284/100000000</f>
        <v>363.34531541449996</v>
      </c>
      <c r="AO284" s="5">
        <f>原始数据!AO284/100000000</f>
        <v>375.75361093949999</v>
      </c>
      <c r="AP284" s="5">
        <f>原始数据!AP284/100000000</f>
        <v>373.09241971699998</v>
      </c>
      <c r="AQ284" s="5">
        <f>原始数据!AQ284/100000000</f>
        <v>392.19786058400001</v>
      </c>
      <c r="AR284" s="5">
        <f>原始数据!AR284/100000000</f>
        <v>385.48312105150001</v>
      </c>
      <c r="AS284" s="5">
        <f>原始数据!AS284/100000000</f>
        <v>407.79176885300001</v>
      </c>
      <c r="AT284" s="5">
        <f>原始数据!AT284/100000000</f>
        <v>445.95665950400002</v>
      </c>
    </row>
    <row r="285" spans="1:46" x14ac:dyDescent="0.25">
      <c r="A285" s="3" t="s">
        <v>284</v>
      </c>
      <c r="B285" s="3" t="s">
        <v>673</v>
      </c>
      <c r="C285" s="5">
        <f>原始数据!C285/100000000</f>
        <v>74.150866800000003</v>
      </c>
      <c r="D285" s="5">
        <f>原始数据!D285/100000000</f>
        <v>74.295410399999994</v>
      </c>
      <c r="E285" s="5">
        <f>原始数据!E285/100000000</f>
        <v>73.717236</v>
      </c>
      <c r="F285" s="5">
        <f>原始数据!F285/100000000</f>
        <v>72.922246200000004</v>
      </c>
      <c r="G285" s="5">
        <f>原始数据!G285/100000000</f>
        <v>73.572692399999994</v>
      </c>
      <c r="H285" s="5">
        <f>原始数据!H285/100000000</f>
        <v>73.500420599999998</v>
      </c>
      <c r="I285" s="5">
        <f>原始数据!I285/100000000</f>
        <v>74.150866800000003</v>
      </c>
      <c r="J285" s="5">
        <f>原始数据!J285/100000000</f>
        <v>72.849974399999994</v>
      </c>
      <c r="K285" s="5">
        <f>原始数据!K285/100000000</f>
        <v>73.572692399999994</v>
      </c>
      <c r="L285" s="5">
        <f>原始数据!L285/100000000</f>
        <v>71.7658974</v>
      </c>
      <c r="M285" s="5">
        <f>原始数据!M285/100000000</f>
        <v>73.717236</v>
      </c>
      <c r="N285" s="5">
        <f>原始数据!N285/100000000</f>
        <v>76.319020800000004</v>
      </c>
      <c r="O285" s="5">
        <f>原始数据!O285/100000000</f>
        <v>79.498980000000003</v>
      </c>
      <c r="P285" s="5">
        <f>原始数据!P285/100000000</f>
        <v>87.448877999999993</v>
      </c>
      <c r="Q285" s="5">
        <f>原始数据!Q285/100000000</f>
        <v>96.193765799999994</v>
      </c>
      <c r="R285" s="5">
        <f>原始数据!R285/100000000</f>
        <v>105.8059152</v>
      </c>
      <c r="S285" s="5">
        <f>原始数据!S285/100000000</f>
        <v>116.357598</v>
      </c>
      <c r="T285" s="5">
        <f>原始数据!T285/100000000</f>
        <v>112.9608234</v>
      </c>
      <c r="U285" s="5">
        <f>原始数据!U285/100000000</f>
        <v>124.2352242</v>
      </c>
      <c r="V285" s="5">
        <f>原始数据!V285/100000000</f>
        <v>111.80447460000001</v>
      </c>
      <c r="W285" s="5">
        <f>原始数据!W285/100000000</f>
        <v>100.60234560000001</v>
      </c>
      <c r="X285" s="5">
        <f>原始数据!X285/100000000</f>
        <v>107.4681666</v>
      </c>
      <c r="Y285" s="5">
        <f>原始数据!Y285/100000000</f>
        <v>115.63488</v>
      </c>
      <c r="Z285" s="5">
        <f>原始数据!Z285/100000000</f>
        <v>111.08175660000001</v>
      </c>
      <c r="AA285" s="5">
        <f>原始数据!AA285/100000000</f>
        <v>114.550803</v>
      </c>
      <c r="AB285" s="5">
        <f>原始数据!AB285/100000000</f>
        <v>121.48889579999999</v>
      </c>
      <c r="AC285" s="5">
        <f>原始数据!AC285/100000000</f>
        <v>114.6230748</v>
      </c>
      <c r="AD285" s="5">
        <f>原始数据!AD285/100000000</f>
        <v>111.9490182</v>
      </c>
      <c r="AE285" s="5">
        <f>原始数据!AE285/100000000</f>
        <v>120.54936240000001</v>
      </c>
      <c r="AF285" s="5">
        <f>原始数据!AF285/100000000</f>
        <v>109.4195052</v>
      </c>
      <c r="AG285" s="5">
        <f>原始数据!AG285/100000000</f>
        <v>109.2026898</v>
      </c>
      <c r="AH285" s="5">
        <f>原始数据!AH285/100000000</f>
        <v>120.1157316</v>
      </c>
      <c r="AI285" s="5">
        <f>原始数据!AI285/100000000</f>
        <v>127.559727</v>
      </c>
      <c r="AJ285" s="5">
        <f>原始数据!AJ285/100000000</f>
        <v>122.7897882</v>
      </c>
      <c r="AK285" s="5">
        <f>原始数据!AK285/100000000</f>
        <v>119.1761982</v>
      </c>
      <c r="AL285" s="5">
        <f>原始数据!AL285/100000000</f>
        <v>123.8015934</v>
      </c>
      <c r="AM285" s="5">
        <f>原始数据!AM285/100000000</f>
        <v>120.1880034</v>
      </c>
      <c r="AN285" s="5">
        <f>原始数据!AN285/100000000</f>
        <v>116.718957</v>
      </c>
      <c r="AO285" s="5">
        <f>原始数据!AO285/100000000</f>
        <v>118.38120840000001</v>
      </c>
      <c r="AP285" s="5">
        <f>原始数据!AP285/100000000</f>
        <v>130.23378360000001</v>
      </c>
      <c r="AQ285" s="5">
        <f>原始数据!AQ285/100000000</f>
        <v>139.12321499999999</v>
      </c>
      <c r="AR285" s="5">
        <f>原始数据!AR285/100000000</f>
        <v>134.42554799999999</v>
      </c>
      <c r="AS285" s="5">
        <f>原始数据!AS285/100000000</f>
        <v>132.8355684</v>
      </c>
      <c r="AT285" s="5">
        <f>原始数据!AT285/100000000</f>
        <v>138.6173124</v>
      </c>
    </row>
    <row r="286" spans="1:46" x14ac:dyDescent="0.25">
      <c r="A286" s="3" t="s">
        <v>285</v>
      </c>
      <c r="B286" s="3" t="s">
        <v>674</v>
      </c>
      <c r="C286" s="5">
        <f>原始数据!C286/100000000</f>
        <v>36.738</v>
      </c>
      <c r="D286" s="5">
        <f>原始数据!D286/100000000</f>
        <v>40.404000000000003</v>
      </c>
      <c r="E286" s="5">
        <f>原始数据!E286/100000000</f>
        <v>38.765999999999998</v>
      </c>
      <c r="F286" s="5">
        <f>原始数据!F286/100000000</f>
        <v>38.765999999999998</v>
      </c>
      <c r="G286" s="5">
        <f>原始数据!G286/100000000</f>
        <v>37.595999999999997</v>
      </c>
      <c r="H286" s="5">
        <f>原始数据!H286/100000000</f>
        <v>35.411999999999999</v>
      </c>
      <c r="I286" s="5">
        <f>原始数据!I286/100000000</f>
        <v>35.802</v>
      </c>
      <c r="J286" s="5">
        <f>原始数据!J286/100000000</f>
        <v>34.475999999999999</v>
      </c>
      <c r="K286" s="5">
        <f>原始数据!K286/100000000</f>
        <v>33.384</v>
      </c>
      <c r="L286" s="5">
        <f>原始数据!L286/100000000</f>
        <v>32.526000000000003</v>
      </c>
      <c r="M286" s="5">
        <f>原始数据!M286/100000000</f>
        <v>32.994</v>
      </c>
      <c r="N286" s="5">
        <f>原始数据!N286/100000000</f>
        <v>32.058</v>
      </c>
      <c r="O286" s="5">
        <f>原始数据!O286/100000000</f>
        <v>32.994</v>
      </c>
      <c r="P286" s="5">
        <f>原始数据!P286/100000000</f>
        <v>32.058</v>
      </c>
      <c r="Q286" s="5">
        <f>原始数据!Q286/100000000</f>
        <v>31.824000000000002</v>
      </c>
      <c r="R286" s="5">
        <f>原始数据!R286/100000000</f>
        <v>32.058</v>
      </c>
      <c r="S286" s="5">
        <f>原始数据!S286/100000000</f>
        <v>32.369999999999997</v>
      </c>
      <c r="T286" s="5">
        <f>原始数据!T286/100000000</f>
        <v>30.03</v>
      </c>
      <c r="U286" s="5">
        <f>原始数据!U286/100000000</f>
        <v>30.186</v>
      </c>
      <c r="V286" s="5">
        <f>原始数据!V286/100000000</f>
        <v>27.69</v>
      </c>
      <c r="W286" s="5">
        <f>原始数据!W286/100000000</f>
        <v>26.597999999999999</v>
      </c>
      <c r="X286" s="5">
        <f>原始数据!X286/100000000</f>
        <v>27.69</v>
      </c>
      <c r="Y286" s="5">
        <f>原始数据!Y286/100000000</f>
        <v>27.065999999999999</v>
      </c>
      <c r="Z286" s="5">
        <f>原始数据!Z286/100000000</f>
        <v>27.846</v>
      </c>
      <c r="AA286" s="5">
        <f>原始数据!AA286/100000000</f>
        <v>28.158000000000001</v>
      </c>
      <c r="AB286" s="5">
        <f>原始数据!AB286/100000000</f>
        <v>27.846</v>
      </c>
      <c r="AC286" s="5">
        <f>原始数据!AC286/100000000</f>
        <v>28.704000000000001</v>
      </c>
      <c r="AD286" s="5">
        <f>原始数据!AD286/100000000</f>
        <v>29.094000000000001</v>
      </c>
      <c r="AE286" s="5">
        <f>原始数据!AE286/100000000</f>
        <v>28.47</v>
      </c>
      <c r="AF286" s="5">
        <f>原始数据!AF286/100000000</f>
        <v>29.015999999999998</v>
      </c>
      <c r="AG286" s="5">
        <f>原始数据!AG286/100000000</f>
        <v>29.094000000000001</v>
      </c>
      <c r="AH286" s="5">
        <f>原始数据!AH286/100000000</f>
        <v>28.937999999999999</v>
      </c>
      <c r="AI286" s="5">
        <f>原始数据!AI286/100000000</f>
        <v>28.547999999999998</v>
      </c>
      <c r="AJ286" s="5">
        <f>原始数据!AJ286/100000000</f>
        <v>28.547999999999998</v>
      </c>
      <c r="AK286" s="5">
        <f>原始数据!AK286/100000000</f>
        <v>29.015999999999998</v>
      </c>
      <c r="AL286" s="5">
        <f>原始数据!AL286/100000000</f>
        <v>29.172000000000001</v>
      </c>
      <c r="AM286" s="5">
        <f>原始数据!AM286/100000000</f>
        <v>29.562000000000001</v>
      </c>
      <c r="AN286" s="5">
        <f>原始数据!AN286/100000000</f>
        <v>27.846</v>
      </c>
      <c r="AO286" s="5">
        <f>原始数据!AO286/100000000</f>
        <v>28.391999999999999</v>
      </c>
      <c r="AP286" s="5">
        <f>原始数据!AP286/100000000</f>
        <v>28.704000000000001</v>
      </c>
      <c r="AQ286" s="5">
        <f>原始数据!AQ286/100000000</f>
        <v>28.391999999999999</v>
      </c>
      <c r="AR286" s="5">
        <f>原始数据!AR286/100000000</f>
        <v>28.626000000000001</v>
      </c>
      <c r="AS286" s="5">
        <f>原始数据!AS286/100000000</f>
        <v>28.86</v>
      </c>
      <c r="AT286" s="5">
        <f>原始数据!AT286/100000000</f>
        <v>28.937999999999999</v>
      </c>
    </row>
    <row r="287" spans="1:46" x14ac:dyDescent="0.25">
      <c r="A287" s="3" t="s">
        <v>286</v>
      </c>
      <c r="B287" s="3" t="s">
        <v>675</v>
      </c>
      <c r="C287" s="5">
        <f>原始数据!C287/100000000</f>
        <v>242.69746602310002</v>
      </c>
      <c r="D287" s="5">
        <f>原始数据!D287/100000000</f>
        <v>238.07595168830002</v>
      </c>
      <c r="E287" s="5">
        <f>原始数据!E287/100000000</f>
        <v>234.67777938330002</v>
      </c>
      <c r="F287" s="5">
        <f>原始数据!F287/100000000</f>
        <v>237.60020756560002</v>
      </c>
      <c r="G287" s="5">
        <f>原始数据!G287/100000000</f>
        <v>234.33796215279997</v>
      </c>
      <c r="H287" s="5">
        <f>原始数据!H287/100000000</f>
        <v>237.39631722729999</v>
      </c>
      <c r="I287" s="5">
        <f>原始数据!I287/100000000</f>
        <v>231.3475705244</v>
      </c>
      <c r="J287" s="5">
        <f>原始数据!J287/100000000</f>
        <v>227.5416175428</v>
      </c>
      <c r="K287" s="5">
        <f>原始数据!K287/100000000</f>
        <v>224.0075183456</v>
      </c>
      <c r="L287" s="5">
        <f>原始数据!L287/100000000</f>
        <v>219.38600401080001</v>
      </c>
      <c r="M287" s="5">
        <f>原始数据!M287/100000000</f>
        <v>226.79401963570001</v>
      </c>
      <c r="N287" s="5">
        <f>原始数据!N287/100000000</f>
        <v>225.29882382150001</v>
      </c>
      <c r="O287" s="5">
        <f>原始数据!O287/100000000</f>
        <v>230.80386295560001</v>
      </c>
      <c r="P287" s="5">
        <f>原始数据!P287/100000000</f>
        <v>230.1242284946</v>
      </c>
      <c r="Q287" s="5">
        <f>原始数据!Q287/100000000</f>
        <v>228.8329230187</v>
      </c>
      <c r="R287" s="5">
        <f>原始数据!R287/100000000</f>
        <v>228.2212520038</v>
      </c>
      <c r="S287" s="5">
        <f>原始数据!S287/100000000</f>
        <v>227.9493982194</v>
      </c>
      <c r="T287" s="5">
        <f>原始数据!T287/100000000</f>
        <v>221.15305360939999</v>
      </c>
      <c r="U287" s="5">
        <f>原始数据!U287/100000000</f>
        <v>220.201565364</v>
      </c>
      <c r="V287" s="5">
        <f>原始数据!V287/100000000</f>
        <v>202.6669962702</v>
      </c>
      <c r="W287" s="5">
        <f>原始数据!W287/100000000</f>
        <v>203.00681350069999</v>
      </c>
      <c r="X287" s="5">
        <f>原始数据!X287/100000000</f>
        <v>211.63817115540002</v>
      </c>
      <c r="Y287" s="5">
        <f>原始数据!Y287/100000000</f>
        <v>209.32741398799999</v>
      </c>
      <c r="Z287" s="5">
        <f>原始数据!Z287/100000000</f>
        <v>211.70613460150003</v>
      </c>
      <c r="AA287" s="5">
        <f>原始数据!AA287/100000000</f>
        <v>213.47318420009998</v>
      </c>
      <c r="AB287" s="5">
        <f>原始数据!AB287/100000000</f>
        <v>212.92947663130002</v>
      </c>
      <c r="AC287" s="5">
        <f>原始数据!AC287/100000000</f>
        <v>216.5995027207</v>
      </c>
      <c r="AD287" s="5">
        <f>原始数据!AD287/100000000</f>
        <v>215.3081972448</v>
      </c>
      <c r="AE287" s="5">
        <f>原始数据!AE287/100000000</f>
        <v>214.83245312209999</v>
      </c>
      <c r="AF287" s="5">
        <f>原始数据!AF287/100000000</f>
        <v>218.77433299590001</v>
      </c>
      <c r="AG287" s="5">
        <f>原始数据!AG287/100000000</f>
        <v>218.2985888732</v>
      </c>
      <c r="AH287" s="5">
        <f>原始数据!AH287/100000000</f>
        <v>218.0946985349</v>
      </c>
      <c r="AI287" s="5">
        <f>原始数据!AI287/100000000</f>
        <v>216.12375859799999</v>
      </c>
      <c r="AJ287" s="5">
        <f>原始数据!AJ287/100000000</f>
        <v>217.75488130439999</v>
      </c>
      <c r="AK287" s="5">
        <f>原始数据!AK287/100000000</f>
        <v>214.22078210720002</v>
      </c>
      <c r="AL287" s="5">
        <f>原始数据!AL287/100000000</f>
        <v>219.9976750257</v>
      </c>
      <c r="AM287" s="5">
        <f>原始数据!AM287/100000000</f>
        <v>220.47341914840001</v>
      </c>
      <c r="AN287" s="5">
        <f>原始数据!AN287/100000000</f>
        <v>213.47318420009998</v>
      </c>
      <c r="AO287" s="5">
        <f>原始数据!AO287/100000000</f>
        <v>216.93931995119999</v>
      </c>
      <c r="AP287" s="5">
        <f>原始数据!AP287/100000000</f>
        <v>225.29882382150001</v>
      </c>
      <c r="AQ287" s="5">
        <f>原始数据!AQ287/100000000</f>
        <v>222.58028597750001</v>
      </c>
      <c r="AR287" s="5">
        <f>原始数据!AR287/100000000</f>
        <v>224.34733557609999</v>
      </c>
      <c r="AS287" s="5">
        <f>原始数据!AS287/100000000</f>
        <v>235.49334073650002</v>
      </c>
      <c r="AT287" s="5">
        <f>原始数据!AT287/100000000</f>
        <v>231.41553397049998</v>
      </c>
    </row>
    <row r="288" spans="1:46" x14ac:dyDescent="0.25">
      <c r="A288" s="3" t="s">
        <v>287</v>
      </c>
      <c r="B288" s="3" t="s">
        <v>676</v>
      </c>
      <c r="C288" s="5">
        <f>原始数据!C288/100000000</f>
        <v>22.582260000000002</v>
      </c>
      <c r="D288" s="5">
        <f>原始数据!D288/100000000</f>
        <v>22.017582879999999</v>
      </c>
      <c r="E288" s="5">
        <f>原始数据!E288/100000000</f>
        <v>23.3444</v>
      </c>
      <c r="F288" s="5">
        <f>原始数据!F288/100000000</f>
        <v>22.533613599999999</v>
      </c>
      <c r="G288" s="5">
        <f>原始数据!G288/100000000</f>
        <v>21.234558719999999</v>
      </c>
      <c r="H288" s="5">
        <f>原始数据!H288/100000000</f>
        <v>19.6333384</v>
      </c>
      <c r="I288" s="5">
        <f>原始数据!I288/100000000</f>
        <v>19.98357768</v>
      </c>
      <c r="J288" s="5">
        <f>原始数据!J288/100000000</f>
        <v>19.257963839999999</v>
      </c>
      <c r="K288" s="5">
        <f>原始数据!K288/100000000</f>
        <v>19.166052799999999</v>
      </c>
      <c r="L288" s="5">
        <f>原始数据!L288/100000000</f>
        <v>18.704260399999999</v>
      </c>
      <c r="M288" s="5">
        <f>原始数据!M288/100000000</f>
        <v>19.555510000000002</v>
      </c>
      <c r="N288" s="5">
        <f>原始数据!N288/100000000</f>
        <v>18.752074879999999</v>
      </c>
      <c r="O288" s="5">
        <f>原始数据!O288/100000000</f>
        <v>18.901004</v>
      </c>
      <c r="P288" s="5">
        <f>原始数据!P288/100000000</f>
        <v>18.2112728</v>
      </c>
      <c r="Q288" s="5">
        <f>原始数据!Q288/100000000</f>
        <v>18.352081519999999</v>
      </c>
      <c r="R288" s="5">
        <f>原始数据!R288/100000000</f>
        <v>18.437086399999998</v>
      </c>
      <c r="S288" s="5">
        <f>原始数据!S288/100000000</f>
        <v>18.057072479999999</v>
      </c>
      <c r="T288" s="5">
        <f>原始数据!T288/100000000</f>
        <v>16.98870016</v>
      </c>
      <c r="U288" s="5">
        <f>原始数据!U288/100000000</f>
        <v>16.74499136</v>
      </c>
      <c r="V288" s="5">
        <f>原始数据!V288/100000000</f>
        <v>15.52256232</v>
      </c>
      <c r="W288" s="5">
        <f>原始数据!W288/100000000</f>
        <v>15.427254400000001</v>
      </c>
      <c r="X288" s="5">
        <f>原始数据!X288/100000000</f>
        <v>15.3554104</v>
      </c>
      <c r="Y288" s="5">
        <f>原始数据!Y288/100000000</f>
        <v>15.08460464</v>
      </c>
      <c r="Z288" s="5">
        <f>原始数据!Z288/100000000</f>
        <v>15.84742456</v>
      </c>
      <c r="AA288" s="5">
        <f>原始数据!AA288/100000000</f>
        <v>16.67033824</v>
      </c>
      <c r="AB288" s="5">
        <f>原始数据!AB288/100000000</f>
        <v>16.639838879999999</v>
      </c>
      <c r="AC288" s="5">
        <f>原始数据!AC288/100000000</f>
        <v>17.078364000000001</v>
      </c>
      <c r="AD288" s="5">
        <f>原始数据!AD288/100000000</f>
        <v>16.902341119999999</v>
      </c>
      <c r="AE288" s="5">
        <f>原始数据!AE288/100000000</f>
        <v>18.466271200000001</v>
      </c>
      <c r="AF288" s="5">
        <f>原始数据!AF288/100000000</f>
        <v>17.852778879999999</v>
      </c>
      <c r="AG288" s="5">
        <f>原始数据!AG288/100000000</f>
        <v>17.59787824</v>
      </c>
      <c r="AH288" s="5">
        <f>原始数据!AH288/100000000</f>
        <v>17.884852800000001</v>
      </c>
      <c r="AI288" s="5">
        <f>原始数据!AI288/100000000</f>
        <v>17.36264224</v>
      </c>
      <c r="AJ288" s="5">
        <f>原始数据!AJ288/100000000</f>
        <v>17.30869912</v>
      </c>
      <c r="AK288" s="5">
        <f>原始数据!AK288/100000000</f>
        <v>17.36138128</v>
      </c>
      <c r="AL288" s="5">
        <f>原始数据!AL288/100000000</f>
        <v>17.32752576</v>
      </c>
      <c r="AM288" s="5">
        <f>原始数据!AM288/100000000</f>
        <v>17.65383984</v>
      </c>
      <c r="AN288" s="5">
        <f>原始数据!AN288/100000000</f>
        <v>16.745701279999999</v>
      </c>
      <c r="AO288" s="5">
        <f>原始数据!AO288/100000000</f>
        <v>17.336919999999999</v>
      </c>
      <c r="AP288" s="5">
        <f>原始数据!AP288/100000000</f>
        <v>17.116582399999999</v>
      </c>
      <c r="AQ288" s="5">
        <f>原始数据!AQ288/100000000</f>
        <v>17.063077759999999</v>
      </c>
      <c r="AR288" s="5">
        <f>原始数据!AR288/100000000</f>
        <v>17.778221760000001</v>
      </c>
      <c r="AS288" s="5">
        <f>原始数据!AS288/100000000</f>
        <v>17.30545184</v>
      </c>
      <c r="AT288" s="5">
        <f>原始数据!AT288/100000000</f>
        <v>17.17135304</v>
      </c>
    </row>
    <row r="289" spans="1:46" x14ac:dyDescent="0.25">
      <c r="A289" s="3" t="s">
        <v>288</v>
      </c>
      <c r="B289" s="3" t="s">
        <v>677</v>
      </c>
      <c r="C289" s="5">
        <f>原始数据!C289/100000000</f>
        <v>138.77147671273002</v>
      </c>
      <c r="D289" s="5">
        <f>原始数据!D289/100000000</f>
        <v>138.43585719941001</v>
      </c>
      <c r="E289" s="5">
        <f>原始数据!E289/100000000</f>
        <v>138.01931369337998</v>
      </c>
      <c r="F289" s="5">
        <f>原始数据!F289/100000000</f>
        <v>139.43611529072999</v>
      </c>
      <c r="G289" s="5">
        <f>原始数据!G289/100000000</f>
        <v>141.05640414249001</v>
      </c>
      <c r="H289" s="5">
        <f>原始数据!H289/100000000</f>
        <v>142.06608879110001</v>
      </c>
      <c r="I289" s="5">
        <f>原始数据!I289/100000000</f>
        <v>144.03213643565002</v>
      </c>
      <c r="J289" s="5">
        <f>原始数据!J289/100000000</f>
        <v>141.26608894984</v>
      </c>
      <c r="K289" s="5">
        <f>原始数据!K289/100000000</f>
        <v>143.38025940096</v>
      </c>
      <c r="L289" s="5">
        <f>原始数据!L289/100000000</f>
        <v>140.34712553732999</v>
      </c>
      <c r="M289" s="5">
        <f>原始数据!M289/100000000</f>
        <v>144.32206294330001</v>
      </c>
      <c r="N289" s="5">
        <f>原始数据!N289/100000000</f>
        <v>140.64694219091999</v>
      </c>
      <c r="O289" s="5">
        <f>原始数据!O289/100000000</f>
        <v>145.02486832489001</v>
      </c>
      <c r="P289" s="5">
        <f>原始数据!P289/100000000</f>
        <v>142.50237418441</v>
      </c>
      <c r="Q289" s="5">
        <f>原始数据!Q289/100000000</f>
        <v>141.89710494262999</v>
      </c>
      <c r="R289" s="5">
        <f>原始数据!R289/100000000</f>
        <v>142.41639196881999</v>
      </c>
      <c r="S289" s="5">
        <f>原始数据!S289/100000000</f>
        <v>140.18435215438998</v>
      </c>
      <c r="T289" s="5">
        <f>原始数据!T289/100000000</f>
        <v>135.99767494525</v>
      </c>
      <c r="U289" s="5">
        <f>原始数据!U289/100000000</f>
        <v>137.15197224238</v>
      </c>
      <c r="V289" s="5">
        <f>原始数据!V289/100000000</f>
        <v>131.56204360929001</v>
      </c>
      <c r="W289" s="5">
        <f>原始数据!W289/100000000</f>
        <v>130.34946959347999</v>
      </c>
      <c r="X289" s="5">
        <f>原始数据!X289/100000000</f>
        <v>133.1893598735</v>
      </c>
      <c r="Y289" s="5">
        <f>原始数据!Y289/100000000</f>
        <v>134.73704575971001</v>
      </c>
      <c r="Z289" s="5">
        <f>原始数据!Z289/100000000</f>
        <v>136.91851571267</v>
      </c>
      <c r="AA289" s="5">
        <f>原始数据!AA289/100000000</f>
        <v>136.08691217972</v>
      </c>
      <c r="AB289" s="5">
        <f>原始数据!AB289/100000000</f>
        <v>134.28061824173</v>
      </c>
      <c r="AC289" s="5">
        <f>原始数据!AC289/100000000</f>
        <v>136.7461853666</v>
      </c>
      <c r="AD289" s="5">
        <f>原始数据!AD289/100000000</f>
        <v>137.65285559563</v>
      </c>
      <c r="AE289" s="5">
        <f>原始数据!AE289/100000000</f>
        <v>136.66038682038001</v>
      </c>
      <c r="AF289" s="5">
        <f>原始数据!AF289/100000000</f>
        <v>137.32574785236</v>
      </c>
      <c r="AG289" s="5">
        <f>原始数据!AG289/100000000</f>
        <v>137.88502081292998</v>
      </c>
      <c r="AH289" s="5">
        <f>原始数据!AH289/100000000</f>
        <v>138.20439798676</v>
      </c>
      <c r="AI289" s="5">
        <f>原始数据!AI289/100000000</f>
        <v>137.86412473664001</v>
      </c>
      <c r="AJ289" s="5">
        <f>原始数据!AJ289/100000000</f>
        <v>136.99408881722999</v>
      </c>
      <c r="AK289" s="5">
        <f>原始数据!AK289/100000000</f>
        <v>140.96005352277999</v>
      </c>
      <c r="AL289" s="5">
        <f>原始数据!AL289/100000000</f>
        <v>141.53724499117001</v>
      </c>
      <c r="AM289" s="5">
        <f>原始数据!AM289/100000000</f>
        <v>141.64652473020001</v>
      </c>
      <c r="AN289" s="5">
        <f>原始数据!AN289/100000000</f>
        <v>139.30212179311999</v>
      </c>
      <c r="AO289" s="5">
        <f>原始数据!AO289/100000000</f>
        <v>142.6728176332</v>
      </c>
      <c r="AP289" s="5">
        <f>原始数据!AP289/100000000</f>
        <v>143.77452014686</v>
      </c>
      <c r="AQ289" s="5">
        <f>原始数据!AQ289/100000000</f>
        <v>144.93352798108</v>
      </c>
      <c r="AR289" s="5">
        <f>原始数据!AR289/100000000</f>
        <v>145.89303362978001</v>
      </c>
      <c r="AS289" s="5">
        <f>原始数据!AS289/100000000</f>
        <v>147.72407778459998</v>
      </c>
      <c r="AT289" s="5">
        <f>原始数据!AT289/100000000</f>
        <v>148.41057234829</v>
      </c>
    </row>
    <row r="290" spans="1:46" x14ac:dyDescent="0.25">
      <c r="A290" s="3" t="s">
        <v>289</v>
      </c>
      <c r="B290" s="3" t="s">
        <v>678</v>
      </c>
      <c r="C290" s="5">
        <f>原始数据!C290/100000000</f>
        <v>1471.9420034550001</v>
      </c>
      <c r="D290" s="5">
        <f>原始数据!D290/100000000</f>
        <v>1491.9835738500001</v>
      </c>
      <c r="E290" s="5">
        <f>原始数据!E290/100000000</f>
        <v>1474.16884461</v>
      </c>
      <c r="F290" s="5">
        <f>原始数据!F290/100000000</f>
        <v>1498.6640973149999</v>
      </c>
      <c r="G290" s="5">
        <f>原始数据!G290/100000000</f>
        <v>1503.1177796249999</v>
      </c>
      <c r="H290" s="5">
        <f>原始数据!H290/100000000</f>
        <v>1529.839873485</v>
      </c>
      <c r="I290" s="5">
        <f>原始数据!I290/100000000</f>
        <v>1614.459837375</v>
      </c>
      <c r="J290" s="5">
        <f>原始数据!J290/100000000</f>
        <v>1603.3256316</v>
      </c>
      <c r="K290" s="5">
        <f>原始数据!K290/100000000</f>
        <v>1627.8208843049999</v>
      </c>
      <c r="L290" s="5">
        <f>原始数据!L290/100000000</f>
        <v>1589.96458467</v>
      </c>
      <c r="M290" s="5">
        <f>原始数据!M290/100000000</f>
        <v>1583.2840612049999</v>
      </c>
      <c r="N290" s="5">
        <f>原始数据!N290/100000000</f>
        <v>1592.1914258249999</v>
      </c>
      <c r="O290" s="5">
        <f>原始数据!O290/100000000</f>
        <v>1638.95509008</v>
      </c>
      <c r="P290" s="5">
        <f>原始数据!P290/100000000</f>
        <v>1636.7282489249999</v>
      </c>
      <c r="Q290" s="5">
        <f>原始数据!Q290/100000000</f>
        <v>1587.7377435149999</v>
      </c>
      <c r="R290" s="5">
        <f>原始数据!R290/100000000</f>
        <v>1612.2329962199999</v>
      </c>
      <c r="S290" s="5">
        <f>原始数据!S290/100000000</f>
        <v>1545.42776157</v>
      </c>
      <c r="T290" s="5">
        <f>原始数据!T290/100000000</f>
        <v>1496.4372561600001</v>
      </c>
      <c r="U290" s="5">
        <f>原始数据!U290/100000000</f>
        <v>1518.7056677099999</v>
      </c>
      <c r="V290" s="5">
        <f>原始数据!V290/100000000</f>
        <v>1434.0857038199999</v>
      </c>
      <c r="W290" s="5">
        <f>原始数据!W290/100000000</f>
        <v>1409.590451115</v>
      </c>
      <c r="X290" s="5">
        <f>原始数据!X290/100000000</f>
        <v>1431.8588626650001</v>
      </c>
      <c r="Y290" s="5">
        <f>原始数据!Y290/100000000</f>
        <v>1407.3636099600001</v>
      </c>
      <c r="Z290" s="5">
        <f>原始数据!Z290/100000000</f>
        <v>1438.5393861299999</v>
      </c>
      <c r="AA290" s="5">
        <f>原始数据!AA290/100000000</f>
        <v>1409.590451115</v>
      </c>
      <c r="AB290" s="5">
        <f>原始数据!AB290/100000000</f>
        <v>1356.146263395</v>
      </c>
      <c r="AC290" s="5">
        <f>原始数据!AC290/100000000</f>
        <v>1349.4657399299999</v>
      </c>
      <c r="AD290" s="5">
        <f>原始数据!AD290/100000000</f>
        <v>1331.65101069</v>
      </c>
      <c r="AE290" s="5">
        <f>原始数据!AE290/100000000</f>
        <v>1345.01205762</v>
      </c>
      <c r="AF290" s="5">
        <f>原始数据!AF290/100000000</f>
        <v>1333.8778518449999</v>
      </c>
      <c r="AG290" s="5">
        <f>原始数据!AG290/100000000</f>
        <v>1351.692581085</v>
      </c>
      <c r="AH290" s="5">
        <f>原始数据!AH290/100000000</f>
        <v>1382.8683572550001</v>
      </c>
      <c r="AI290" s="5">
        <f>原始数据!AI290/100000000</f>
        <v>1385.09519841</v>
      </c>
      <c r="AJ290" s="5">
        <f>原始数据!AJ290/100000000</f>
        <v>1420.72465689</v>
      </c>
      <c r="AK290" s="5">
        <f>原始数据!AK290/100000000</f>
        <v>1411.8172922700001</v>
      </c>
      <c r="AL290" s="5">
        <f>原始数据!AL290/100000000</f>
        <v>1418.4978157349999</v>
      </c>
      <c r="AM290" s="5">
        <f>原始数据!AM290/100000000</f>
        <v>1442.9930684399999</v>
      </c>
      <c r="AN290" s="5">
        <f>原始数据!AN290/100000000</f>
        <v>1407.3636099600001</v>
      </c>
      <c r="AO290" s="5">
        <f>原始数据!AO290/100000000</f>
        <v>1409.590451115</v>
      </c>
      <c r="AP290" s="5">
        <f>原始数据!AP290/100000000</f>
        <v>1422.9514980450001</v>
      </c>
      <c r="AQ290" s="5">
        <f>原始数据!AQ290/100000000</f>
        <v>1418.4978157349999</v>
      </c>
      <c r="AR290" s="5">
        <f>原始数据!AR290/100000000</f>
        <v>1420.72465689</v>
      </c>
      <c r="AS290" s="5">
        <f>原始数据!AS290/100000000</f>
        <v>1425.1783392</v>
      </c>
      <c r="AT290" s="5">
        <f>原始数据!AT290/100000000</f>
        <v>1434.0857038199999</v>
      </c>
    </row>
    <row r="291" spans="1:46" x14ac:dyDescent="0.25">
      <c r="A291" s="3" t="s">
        <v>290</v>
      </c>
      <c r="B291" s="3" t="s">
        <v>679</v>
      </c>
      <c r="C291" s="5">
        <f>原始数据!C291/100000000</f>
        <v>1259.3765744750001</v>
      </c>
      <c r="D291" s="5">
        <f>原始数据!D291/100000000</f>
        <v>1271.01591435</v>
      </c>
      <c r="E291" s="5">
        <f>原始数据!E291/100000000</f>
        <v>1259.3765744750001</v>
      </c>
      <c r="F291" s="5">
        <f>原始数据!F291/100000000</f>
        <v>1261.70444245</v>
      </c>
      <c r="G291" s="5">
        <f>原始数据!G291/100000000</f>
        <v>1273.3437823249999</v>
      </c>
      <c r="H291" s="5">
        <f>原始数据!H291/100000000</f>
        <v>1401.37652095</v>
      </c>
      <c r="I291" s="5">
        <f>原始数据!I291/100000000</f>
        <v>1422.3273327249999</v>
      </c>
      <c r="J291" s="5">
        <f>原始数据!J291/100000000</f>
        <v>1429.31093665</v>
      </c>
      <c r="K291" s="5">
        <f>原始数据!K291/100000000</f>
        <v>1459.573220325</v>
      </c>
      <c r="L291" s="5">
        <f>原始数据!L291/100000000</f>
        <v>1415.3437288</v>
      </c>
      <c r="M291" s="5">
        <f>原始数据!M291/100000000</f>
        <v>1431.6388046249999</v>
      </c>
      <c r="N291" s="5">
        <f>原始数据!N291/100000000</f>
        <v>1417.6715967749999</v>
      </c>
      <c r="O291" s="5">
        <f>原始数据!O291/100000000</f>
        <v>1429.31093665</v>
      </c>
      <c r="P291" s="5">
        <f>原始数据!P291/100000000</f>
        <v>1440.9502765249999</v>
      </c>
      <c r="Q291" s="5">
        <f>原始数据!Q291/100000000</f>
        <v>1447.9338804500001</v>
      </c>
      <c r="R291" s="5">
        <f>原始数据!R291/100000000</f>
        <v>1452.5896164000001</v>
      </c>
      <c r="S291" s="5">
        <f>原始数据!S291/100000000</f>
        <v>1419.99946475</v>
      </c>
      <c r="T291" s="5">
        <f>原始数据!T291/100000000</f>
        <v>1392.06504905</v>
      </c>
      <c r="U291" s="5">
        <f>原始数据!U291/100000000</f>
        <v>1415.3437288</v>
      </c>
      <c r="V291" s="5">
        <f>原始数据!V291/100000000</f>
        <v>1338.524085625</v>
      </c>
      <c r="W291" s="5">
        <f>原始数据!W291/100000000</f>
        <v>1336.1962176500001</v>
      </c>
      <c r="X291" s="5">
        <f>原始数据!X291/100000000</f>
        <v>1347.835557525</v>
      </c>
      <c r="Y291" s="5">
        <f>原始数据!Y291/100000000</f>
        <v>1354.8191614499999</v>
      </c>
      <c r="Z291" s="5">
        <f>原始数据!Z291/100000000</f>
        <v>1380.4257091750001</v>
      </c>
      <c r="AA291" s="5">
        <f>原始数据!AA291/100000000</f>
        <v>1489.8355039999999</v>
      </c>
      <c r="AB291" s="5">
        <f>原始数据!AB291/100000000</f>
        <v>1429.31093665</v>
      </c>
      <c r="AC291" s="5">
        <f>原始数据!AC291/100000000</f>
        <v>1436.2945405749999</v>
      </c>
      <c r="AD291" s="5">
        <f>原始数据!AD291/100000000</f>
        <v>1445.6060124749999</v>
      </c>
      <c r="AE291" s="5">
        <f>原始数据!AE291/100000000</f>
        <v>1399.0486529750001</v>
      </c>
      <c r="AF291" s="5">
        <f>原始数据!AF291/100000000</f>
        <v>1408.3601248750001</v>
      </c>
      <c r="AG291" s="5">
        <f>原始数据!AG291/100000000</f>
        <v>1480.5240321000001</v>
      </c>
      <c r="AH291" s="5">
        <f>原始数据!AH291/100000000</f>
        <v>1452.5896164000001</v>
      </c>
      <c r="AI291" s="5">
        <f>原始数据!AI291/100000000</f>
        <v>1426.9830686749999</v>
      </c>
      <c r="AJ291" s="5">
        <f>原始数据!AJ291/100000000</f>
        <v>1415.3437288</v>
      </c>
      <c r="AK291" s="5">
        <f>原始数据!AK291/100000000</f>
        <v>1401.37652095</v>
      </c>
      <c r="AL291" s="5">
        <f>原始数据!AL291/100000000</f>
        <v>1433.9666726</v>
      </c>
      <c r="AM291" s="5">
        <f>原始数据!AM291/100000000</f>
        <v>1424.6552007</v>
      </c>
      <c r="AN291" s="5">
        <f>原始数据!AN291/100000000</f>
        <v>1385.0814451250001</v>
      </c>
      <c r="AO291" s="5">
        <f>原始数据!AO291/100000000</f>
        <v>1450.261748425</v>
      </c>
      <c r="AP291" s="5">
        <f>原始数据!AP291/100000000</f>
        <v>1466.5568242500001</v>
      </c>
      <c r="AQ291" s="5">
        <f>原始数据!AQ291/100000000</f>
        <v>1466.5568242500001</v>
      </c>
      <c r="AR291" s="5">
        <f>原始数据!AR291/100000000</f>
        <v>1464.228956275</v>
      </c>
      <c r="AS291" s="5">
        <f>原始数据!AS291/100000000</f>
        <v>1454.917484375</v>
      </c>
      <c r="AT291" s="5">
        <f>原始数据!AT291/100000000</f>
        <v>1496.819107925</v>
      </c>
    </row>
    <row r="292" spans="1:46" x14ac:dyDescent="0.25">
      <c r="A292" s="3" t="s">
        <v>291</v>
      </c>
      <c r="B292" s="3" t="s">
        <v>680</v>
      </c>
      <c r="C292" s="5">
        <f>原始数据!C292/100000000</f>
        <v>70.770546982799999</v>
      </c>
      <c r="D292" s="5">
        <f>原始数据!D292/100000000</f>
        <v>70.947252468399995</v>
      </c>
      <c r="E292" s="5">
        <f>原始数据!E292/100000000</f>
        <v>70.240430525999997</v>
      </c>
      <c r="F292" s="5">
        <f>原始数据!F292/100000000</f>
        <v>71.300663439600001</v>
      </c>
      <c r="G292" s="5">
        <f>原始数据!G292/100000000</f>
        <v>71.654074410799993</v>
      </c>
      <c r="H292" s="5">
        <f>原始数据!H292/100000000</f>
        <v>71.565721668000009</v>
      </c>
      <c r="I292" s="5">
        <f>原始数据!I292/100000000</f>
        <v>72.184190867600009</v>
      </c>
      <c r="J292" s="5">
        <f>原始数据!J292/100000000</f>
        <v>70.152077783199999</v>
      </c>
      <c r="K292" s="5">
        <f>原始数据!K292/100000000</f>
        <v>69.445255840800002</v>
      </c>
      <c r="L292" s="5">
        <f>原始数据!L292/100000000</f>
        <v>69.887019554799991</v>
      </c>
      <c r="M292" s="5">
        <f>原始数据!M292/100000000</f>
        <v>73.421129266800008</v>
      </c>
      <c r="N292" s="5">
        <f>原始数据!N292/100000000</f>
        <v>73.774540238</v>
      </c>
      <c r="O292" s="5">
        <f>原始数据!O292/100000000</f>
        <v>74.127951209200006</v>
      </c>
      <c r="P292" s="5">
        <f>原始数据!P292/100000000</f>
        <v>71.742427153599991</v>
      </c>
      <c r="Q292" s="5">
        <f>原始数据!Q292/100000000</f>
        <v>74.127951209200006</v>
      </c>
      <c r="R292" s="5">
        <f>原始数据!R292/100000000</f>
        <v>74.481362180399998</v>
      </c>
      <c r="S292" s="5">
        <f>原始数据!S292/100000000</f>
        <v>73.421129266800008</v>
      </c>
      <c r="T292" s="5">
        <f>原始数据!T292/100000000</f>
        <v>69.091844869599996</v>
      </c>
      <c r="U292" s="5">
        <f>原始数据!U292/100000000</f>
        <v>71.123957953999991</v>
      </c>
      <c r="V292" s="5">
        <f>原始数据!V292/100000000</f>
        <v>64.144091272799997</v>
      </c>
      <c r="W292" s="5">
        <f>原始数据!W292/100000000</f>
        <v>60.433276075200013</v>
      </c>
      <c r="X292" s="5">
        <f>原始数据!X292/100000000</f>
        <v>59.638101390000003</v>
      </c>
      <c r="Y292" s="5">
        <f>原始数据!Y292/100000000</f>
        <v>58.401162990799996</v>
      </c>
      <c r="Z292" s="5">
        <f>原始数据!Z292/100000000</f>
        <v>61.758567217200003</v>
      </c>
      <c r="AA292" s="5">
        <f>原始数据!AA292/100000000</f>
        <v>63.613974816000002</v>
      </c>
      <c r="AB292" s="5">
        <f>原始数据!AB292/100000000</f>
        <v>64.320796758400007</v>
      </c>
      <c r="AC292" s="5">
        <f>原始数据!AC292/100000000</f>
        <v>65.646087900400005</v>
      </c>
      <c r="AD292" s="5">
        <f>原始数据!AD292/100000000</f>
        <v>65.115971443600003</v>
      </c>
      <c r="AE292" s="5">
        <f>原始数据!AE292/100000000</f>
        <v>66.794673556800007</v>
      </c>
      <c r="AF292" s="5">
        <f>原始数据!AF292/100000000</f>
        <v>71.123957953999991</v>
      </c>
      <c r="AG292" s="5">
        <f>原始数据!AG292/100000000</f>
        <v>71.300663439600001</v>
      </c>
      <c r="AH292" s="5">
        <f>原始数据!AH292/100000000</f>
        <v>69.798666811999993</v>
      </c>
      <c r="AI292" s="5">
        <f>原始数据!AI292/100000000</f>
        <v>68.385022927199998</v>
      </c>
      <c r="AJ292" s="5">
        <f>原始数据!AJ292/100000000</f>
        <v>70.682194240000001</v>
      </c>
      <c r="AK292" s="5">
        <f>原始数据!AK292/100000000</f>
        <v>69.091844869599996</v>
      </c>
      <c r="AL292" s="5">
        <f>原始数据!AL292/100000000</f>
        <v>69.710314069199995</v>
      </c>
      <c r="AM292" s="5">
        <f>原始数据!AM292/100000000</f>
        <v>69.356903098000004</v>
      </c>
      <c r="AN292" s="5">
        <f>原始数据!AN292/100000000</f>
        <v>66.352909842800003</v>
      </c>
      <c r="AO292" s="5">
        <f>原始数据!AO292/100000000</f>
        <v>68.2966701844</v>
      </c>
      <c r="AP292" s="5">
        <f>原始数据!AP292/100000000</f>
        <v>68.738433898400004</v>
      </c>
      <c r="AQ292" s="5">
        <f>原始数据!AQ292/100000000</f>
        <v>71.212310696800003</v>
      </c>
      <c r="AR292" s="5">
        <f>原始数据!AR292/100000000</f>
        <v>73.244423781199998</v>
      </c>
      <c r="AS292" s="5">
        <f>原始数据!AS292/100000000</f>
        <v>72.095838124799997</v>
      </c>
      <c r="AT292" s="5">
        <f>原始数据!AT292/100000000</f>
        <v>72.007485381999999</v>
      </c>
    </row>
    <row r="293" spans="1:46" x14ac:dyDescent="0.25">
      <c r="A293" s="3" t="s">
        <v>292</v>
      </c>
      <c r="B293" s="3" t="s">
        <v>681</v>
      </c>
      <c r="C293" s="5">
        <f>原始数据!C293/100000000</f>
        <v>194.11468633439998</v>
      </c>
      <c r="D293" s="5">
        <f>原始数据!D293/100000000</f>
        <v>193.83816968720001</v>
      </c>
      <c r="E293" s="5">
        <f>原始数据!E293/100000000</f>
        <v>192.17906980400002</v>
      </c>
      <c r="F293" s="5">
        <f>原始数据!F293/100000000</f>
        <v>195.49726957040002</v>
      </c>
      <c r="G293" s="5">
        <f>原始数据!G293/100000000</f>
        <v>191.6260365096</v>
      </c>
      <c r="H293" s="5">
        <f>原始数据!H293/100000000</f>
        <v>193.00861974560001</v>
      </c>
      <c r="I293" s="5">
        <f>原始数据!I293/100000000</f>
        <v>191.9025531568</v>
      </c>
      <c r="J293" s="5">
        <f>原始数据!J293/100000000</f>
        <v>187.7548034488</v>
      </c>
      <c r="K293" s="5">
        <f>原始数据!K293/100000000</f>
        <v>193.28513639279998</v>
      </c>
      <c r="L293" s="5">
        <f>原始数据!L293/100000000</f>
        <v>186.64873686000001</v>
      </c>
      <c r="M293" s="5">
        <f>原始数据!M293/100000000</f>
        <v>188.5843533904</v>
      </c>
      <c r="N293" s="5">
        <f>原始数据!N293/100000000</f>
        <v>191.34951986240003</v>
      </c>
      <c r="O293" s="5">
        <f>原始数据!O293/100000000</f>
        <v>195.49726957040002</v>
      </c>
      <c r="P293" s="5">
        <f>原始数据!P293/100000000</f>
        <v>194.3912029816</v>
      </c>
      <c r="Q293" s="5">
        <f>原始数据!Q293/100000000</f>
        <v>181.94795385759997</v>
      </c>
      <c r="R293" s="5">
        <f>原始数据!R293/100000000</f>
        <v>181.6714372104</v>
      </c>
      <c r="S293" s="5">
        <f>原始数据!S293/100000000</f>
        <v>182.77750379919999</v>
      </c>
      <c r="T293" s="5">
        <f>原始数据!T293/100000000</f>
        <v>171.440321264</v>
      </c>
      <c r="U293" s="5">
        <f>原始数据!U293/100000000</f>
        <v>170.61077132239998</v>
      </c>
      <c r="V293" s="5">
        <f>原始数据!V293/100000000</f>
        <v>158.44403884560001</v>
      </c>
      <c r="W293" s="5">
        <f>原始数据!W293/100000000</f>
        <v>155.9553890208</v>
      </c>
      <c r="X293" s="5">
        <f>原始数据!X293/100000000</f>
        <v>161.48572196480001</v>
      </c>
      <c r="Y293" s="5">
        <f>原始数据!Y293/100000000</f>
        <v>161.20920531760001</v>
      </c>
      <c r="Z293" s="5">
        <f>原始数据!Z293/100000000</f>
        <v>167.56908820320001</v>
      </c>
      <c r="AA293" s="5">
        <f>原始数据!AA293/100000000</f>
        <v>173.09942114720002</v>
      </c>
      <c r="AB293" s="5">
        <f>原始数据!AB293/100000000</f>
        <v>168.9516714392</v>
      </c>
      <c r="AC293" s="5">
        <f>原始数据!AC293/100000000</f>
        <v>168.675154792</v>
      </c>
      <c r="AD293" s="5">
        <f>原始数据!AD293/100000000</f>
        <v>171.16380461680001</v>
      </c>
      <c r="AE293" s="5">
        <f>原始数据!AE293/100000000</f>
        <v>170.33425467520001</v>
      </c>
      <c r="AF293" s="5">
        <f>原始数据!AF293/100000000</f>
        <v>170.05773802799999</v>
      </c>
      <c r="AG293" s="5">
        <f>原始数据!AG293/100000000</f>
        <v>171.9933545584</v>
      </c>
      <c r="AH293" s="5">
        <f>原始数据!AH293/100000000</f>
        <v>175.03503767759997</v>
      </c>
      <c r="AI293" s="5">
        <f>原始数据!AI293/100000000</f>
        <v>176.69413756080002</v>
      </c>
      <c r="AJ293" s="5">
        <f>原始数据!AJ293/100000000</f>
        <v>174.7585210304</v>
      </c>
      <c r="AK293" s="5">
        <f>原始数据!AK293/100000000</f>
        <v>175.03503767759997</v>
      </c>
      <c r="AL293" s="5">
        <f>原始数据!AL293/100000000</f>
        <v>177.80020414959998</v>
      </c>
      <c r="AM293" s="5">
        <f>原始数据!AM293/100000000</f>
        <v>178.0767207968</v>
      </c>
      <c r="AN293" s="5">
        <f>原始数据!AN293/100000000</f>
        <v>171.440321264</v>
      </c>
      <c r="AO293" s="5">
        <f>原始数据!AO293/100000000</f>
        <v>174.48200438320001</v>
      </c>
      <c r="AP293" s="5">
        <f>原始数据!AP293/100000000</f>
        <v>177.52368750240001</v>
      </c>
      <c r="AQ293" s="5">
        <f>原始数据!AQ293/100000000</f>
        <v>179.18278738560002</v>
      </c>
      <c r="AR293" s="5">
        <f>原始数据!AR293/100000000</f>
        <v>182.77750379919999</v>
      </c>
      <c r="AS293" s="5">
        <f>原始数据!AS293/100000000</f>
        <v>183.60705374080001</v>
      </c>
      <c r="AT293" s="5">
        <f>原始数据!AT293/100000000</f>
        <v>183.60705374080001</v>
      </c>
    </row>
    <row r="294" spans="1:46" x14ac:dyDescent="0.25">
      <c r="A294" s="3" t="s">
        <v>293</v>
      </c>
      <c r="B294" s="3" t="s">
        <v>682</v>
      </c>
      <c r="C294" s="5">
        <f>原始数据!C294/100000000</f>
        <v>2289.4691044679998</v>
      </c>
      <c r="D294" s="5">
        <f>原始数据!D294/100000000</f>
        <v>2307.0804052715998</v>
      </c>
      <c r="E294" s="5">
        <f>原始数据!E294/100000000</f>
        <v>2295.3395380692</v>
      </c>
      <c r="F294" s="5">
        <f>原始数据!F294/100000000</f>
        <v>2324.6917060751998</v>
      </c>
      <c r="G294" s="5">
        <f>原始数据!G294/100000000</f>
        <v>2348.1737488799999</v>
      </c>
      <c r="H294" s="5">
        <f>原始数据!H294/100000000</f>
        <v>2368.7202691826997</v>
      </c>
      <c r="I294" s="5">
        <f>原始数据!I294/100000000</f>
        <v>2398.0724410437001</v>
      </c>
      <c r="J294" s="5">
        <f>原始数据!J294/100000000</f>
        <v>2368.7202691826997</v>
      </c>
      <c r="K294" s="5">
        <f>原始数据!K294/100000000</f>
        <v>2380.4611379271</v>
      </c>
      <c r="L294" s="5">
        <f>原始数据!L294/100000000</f>
        <v>2351.1089660661</v>
      </c>
      <c r="M294" s="5">
        <f>原始数据!M294/100000000</f>
        <v>2380.4611379271</v>
      </c>
      <c r="N294" s="5">
        <f>原始数据!N294/100000000</f>
        <v>2377.5259207409999</v>
      </c>
      <c r="O294" s="5">
        <f>原始数据!O294/100000000</f>
        <v>2380.4611379271</v>
      </c>
      <c r="P294" s="5">
        <f>原始数据!P294/100000000</f>
        <v>2392.2020066714999</v>
      </c>
      <c r="Q294" s="5">
        <f>原始数据!Q294/100000000</f>
        <v>2356.9794004382998</v>
      </c>
      <c r="R294" s="5">
        <f>原始数据!R294/100000000</f>
        <v>2389.2667894854003</v>
      </c>
      <c r="S294" s="5">
        <f>原始数据!S294/100000000</f>
        <v>2380.4611379271</v>
      </c>
      <c r="T294" s="5">
        <f>原始数据!T294/100000000</f>
        <v>2368.7202691826997</v>
      </c>
      <c r="U294" s="5">
        <f>原始数据!U294/100000000</f>
        <v>2374.5907035548998</v>
      </c>
      <c r="V294" s="5">
        <f>原始数据!V294/100000000</f>
        <v>2295.3398395301997</v>
      </c>
      <c r="W294" s="5">
        <f>原始数据!W294/100000000</f>
        <v>2310.0159254607001</v>
      </c>
      <c r="X294" s="5">
        <f>原始数据!X294/100000000</f>
        <v>2298.2750567163002</v>
      </c>
      <c r="Y294" s="5">
        <f>原始数据!Y294/100000000</f>
        <v>2345.2385316939003</v>
      </c>
      <c r="Z294" s="5">
        <f>原始数据!Z294/100000000</f>
        <v>2356.9794004382998</v>
      </c>
      <c r="AA294" s="5">
        <f>原始数据!AA294/100000000</f>
        <v>2345.2385316939003</v>
      </c>
      <c r="AB294" s="5">
        <f>原始数据!AB294/100000000</f>
        <v>2304.1454910885</v>
      </c>
      <c r="AC294" s="5">
        <f>原始数据!AC294/100000000</f>
        <v>2295.3398395301997</v>
      </c>
      <c r="AD294" s="5">
        <f>原始数据!AD294/100000000</f>
        <v>2304.1454910885</v>
      </c>
      <c r="AE294" s="5">
        <f>原始数据!AE294/100000000</f>
        <v>2307.0807082746001</v>
      </c>
      <c r="AF294" s="5">
        <f>原始数据!AF294/100000000</f>
        <v>2310.0159254607001</v>
      </c>
      <c r="AG294" s="5">
        <f>原始数据!AG294/100000000</f>
        <v>2362.8498348104999</v>
      </c>
      <c r="AH294" s="5">
        <f>原始数据!AH294/100000000</f>
        <v>2339.3680973217001</v>
      </c>
      <c r="AI294" s="5">
        <f>原始数据!AI294/100000000</f>
        <v>2354.0441832522001</v>
      </c>
      <c r="AJ294" s="5">
        <f>原始数据!AJ294/100000000</f>
        <v>2333.4976629495</v>
      </c>
      <c r="AK294" s="5">
        <f>原始数据!AK294/100000000</f>
        <v>2321.7567942051001</v>
      </c>
      <c r="AL294" s="5">
        <f>原始数据!AL294/100000000</f>
        <v>2359.9146176243999</v>
      </c>
      <c r="AM294" s="5">
        <f>原始数据!AM294/100000000</f>
        <v>2333.4976629495</v>
      </c>
      <c r="AN294" s="5">
        <f>原始数据!AN294/100000000</f>
        <v>2312.9511426467998</v>
      </c>
      <c r="AO294" s="5">
        <f>原始数据!AO294/100000000</f>
        <v>2312.9511426467998</v>
      </c>
      <c r="AP294" s="5">
        <f>原始数据!AP294/100000000</f>
        <v>2318.821577019</v>
      </c>
      <c r="AQ294" s="5">
        <f>原始数据!AQ294/100000000</f>
        <v>2348.1737488799999</v>
      </c>
      <c r="AR294" s="5">
        <f>原始数据!AR294/100000000</f>
        <v>2312.9511426467998</v>
      </c>
      <c r="AS294" s="5">
        <f>原始数据!AS294/100000000</f>
        <v>2330.5624457633999</v>
      </c>
      <c r="AT294" s="5">
        <f>原始数据!AT294/100000000</f>
        <v>2321.7567942051001</v>
      </c>
    </row>
    <row r="295" spans="1:46" x14ac:dyDescent="0.25">
      <c r="A295" s="3" t="s">
        <v>294</v>
      </c>
      <c r="B295" s="3" t="s">
        <v>683</v>
      </c>
      <c r="C295" s="5">
        <f>原始数据!C295/100000000</f>
        <v>90.700822248400002</v>
      </c>
      <c r="D295" s="5">
        <f>原始数据!D295/100000000</f>
        <v>90.397475016800001</v>
      </c>
      <c r="E295" s="5">
        <f>原始数据!E295/100000000</f>
        <v>89.032412474599994</v>
      </c>
      <c r="F295" s="5">
        <f>原始数据!F295/100000000</f>
        <v>91.459190327399995</v>
      </c>
      <c r="G295" s="5">
        <f>原始数据!G295/100000000</f>
        <v>90.094127785200001</v>
      </c>
      <c r="H295" s="5">
        <f>原始数据!H295/100000000</f>
        <v>89.639106937800008</v>
      </c>
      <c r="I295" s="5">
        <f>原始数据!I295/100000000</f>
        <v>89.942454169400008</v>
      </c>
      <c r="J295" s="5">
        <f>原始数据!J295/100000000</f>
        <v>86.908981853400007</v>
      </c>
      <c r="K295" s="5">
        <f>原始数据!K295/100000000</f>
        <v>86.453961006</v>
      </c>
      <c r="L295" s="5">
        <f>原始数据!L295/100000000</f>
        <v>82.813794226799999</v>
      </c>
      <c r="M295" s="5">
        <f>原始数据!M295/100000000</f>
        <v>85.088898463800007</v>
      </c>
      <c r="N295" s="5">
        <f>原始数据!N295/100000000</f>
        <v>82.813794226799999</v>
      </c>
      <c r="O295" s="5">
        <f>原始数据!O295/100000000</f>
        <v>82.813794226799999</v>
      </c>
      <c r="P295" s="5">
        <f>原始数据!P295/100000000</f>
        <v>80.538689989799991</v>
      </c>
      <c r="Q295" s="5">
        <f>原始数据!Q295/100000000</f>
        <v>80.842037221400005</v>
      </c>
      <c r="R295" s="5">
        <f>原始数据!R295/100000000</f>
        <v>81.145384453000005</v>
      </c>
      <c r="S295" s="5">
        <f>原始数据!S295/100000000</f>
        <v>80.083669142399998</v>
      </c>
      <c r="T295" s="5">
        <f>原始数据!T295/100000000</f>
        <v>75.685134284200004</v>
      </c>
      <c r="U295" s="5">
        <f>原始数据!U295/100000000</f>
        <v>75.230113436799996</v>
      </c>
      <c r="V295" s="5">
        <f>原始数据!V295/100000000</f>
        <v>68.253127109999994</v>
      </c>
      <c r="W295" s="5">
        <f>原始数据!W295/100000000</f>
        <v>64.7646339466</v>
      </c>
      <c r="X295" s="5">
        <f>原始数据!X295/100000000</f>
        <v>69.163168804799994</v>
      </c>
      <c r="Y295" s="5">
        <f>原始数据!Y295/100000000</f>
        <v>68.404800725800001</v>
      </c>
      <c r="Z295" s="5">
        <f>原始数据!Z295/100000000</f>
        <v>71.134925810200016</v>
      </c>
      <c r="AA295" s="5">
        <f>原始数据!AA295/100000000</f>
        <v>72.499988352399996</v>
      </c>
      <c r="AB295" s="5">
        <f>原始数据!AB295/100000000</f>
        <v>70.224884115400002</v>
      </c>
      <c r="AC295" s="5">
        <f>原始数据!AC295/100000000</f>
        <v>71.134925810200016</v>
      </c>
      <c r="AD295" s="5">
        <f>原始数据!AD295/100000000</f>
        <v>73.258356431400003</v>
      </c>
      <c r="AE295" s="5">
        <f>原始数据!AE295/100000000</f>
        <v>74.320071741999996</v>
      </c>
      <c r="AF295" s="5">
        <f>原始数据!AF295/100000000</f>
        <v>74.016724510399996</v>
      </c>
      <c r="AG295" s="5">
        <f>原始数据!AG295/100000000</f>
        <v>73.713377278799996</v>
      </c>
      <c r="AH295" s="5">
        <f>原始数据!AH295/100000000</f>
        <v>74.016724510399996</v>
      </c>
      <c r="AI295" s="5">
        <f>原始数据!AI295/100000000</f>
        <v>75.230113436799996</v>
      </c>
      <c r="AJ295" s="5">
        <f>原始数据!AJ295/100000000</f>
        <v>74.320071741999996</v>
      </c>
      <c r="AK295" s="5">
        <f>原始数据!AK295/100000000</f>
        <v>77.050196826399997</v>
      </c>
      <c r="AL295" s="5">
        <f>原始数据!AL295/100000000</f>
        <v>78.718606600200019</v>
      </c>
      <c r="AM295" s="5">
        <f>原始数据!AM295/100000000</f>
        <v>86.605634621800007</v>
      </c>
      <c r="AN295" s="5">
        <f>原始数据!AN295/100000000</f>
        <v>89.032412474599994</v>
      </c>
      <c r="AO295" s="5">
        <f>原始数据!AO295/100000000</f>
        <v>84.178856768999992</v>
      </c>
      <c r="AP295" s="5">
        <f>原始数据!AP295/100000000</f>
        <v>88.880738858799987</v>
      </c>
      <c r="AQ295" s="5">
        <f>原始数据!AQ295/100000000</f>
        <v>84.330530384799999</v>
      </c>
      <c r="AR295" s="5">
        <f>原始数据!AR295/100000000</f>
        <v>83.572162305800006</v>
      </c>
      <c r="AS295" s="5">
        <f>原始数据!AS295/100000000</f>
        <v>83.420488689999999</v>
      </c>
      <c r="AT295" s="5">
        <f>原始数据!AT295/100000000</f>
        <v>82.207099763599999</v>
      </c>
    </row>
    <row r="296" spans="1:46" x14ac:dyDescent="0.25">
      <c r="A296" s="3" t="s">
        <v>295</v>
      </c>
      <c r="B296" s="3" t="s">
        <v>684</v>
      </c>
      <c r="C296" s="5">
        <f>原始数据!C296/100000000</f>
        <v>23.778350700000001</v>
      </c>
      <c r="D296" s="5">
        <f>原始数据!D296/100000000</f>
        <v>23.905962599999999</v>
      </c>
      <c r="E296" s="5">
        <f>原始数据!E296/100000000</f>
        <v>23.267903100000002</v>
      </c>
      <c r="F296" s="5">
        <f>原始数据!F296/100000000</f>
        <v>23.310440400000001</v>
      </c>
      <c r="G296" s="5">
        <f>原始数据!G296/100000000</f>
        <v>23.438052299999999</v>
      </c>
      <c r="H296" s="5">
        <f>原始数据!H296/100000000</f>
        <v>23.438052299999999</v>
      </c>
      <c r="I296" s="5">
        <f>原始数据!I296/100000000</f>
        <v>24.5014848</v>
      </c>
      <c r="J296" s="5">
        <f>原始数据!J296/100000000</f>
        <v>23.693276099999999</v>
      </c>
      <c r="K296" s="5">
        <f>原始数据!K296/100000000</f>
        <v>23.225365799999999</v>
      </c>
      <c r="L296" s="5">
        <f>原始数据!L296/100000000</f>
        <v>22.587306300000002</v>
      </c>
      <c r="M296" s="5">
        <f>原始数据!M296/100000000</f>
        <v>22.9276047</v>
      </c>
      <c r="N296" s="5">
        <f>原始数据!N296/100000000</f>
        <v>25.224618899999999</v>
      </c>
      <c r="O296" s="5">
        <f>原始数据!O296/100000000</f>
        <v>25.267156199999999</v>
      </c>
      <c r="P296" s="5">
        <f>原始数据!P296/100000000</f>
        <v>24.373872899999999</v>
      </c>
      <c r="Q296" s="5">
        <f>原始数据!Q296/100000000</f>
        <v>23.991037200000001</v>
      </c>
      <c r="R296" s="5">
        <f>原始数据!R296/100000000</f>
        <v>24.246261000000001</v>
      </c>
      <c r="S296" s="5">
        <f>原始数据!S296/100000000</f>
        <v>23.863425299999999</v>
      </c>
      <c r="T296" s="5">
        <f>原始数据!T296/100000000</f>
        <v>22.7149182</v>
      </c>
      <c r="U296" s="5">
        <f>原始数据!U296/100000000</f>
        <v>22.9276047</v>
      </c>
      <c r="V296" s="5">
        <f>原始数据!V296/100000000</f>
        <v>20.843277</v>
      </c>
      <c r="W296" s="5">
        <f>原始数据!W296/100000000</f>
        <v>19.7373072</v>
      </c>
      <c r="X296" s="5">
        <f>原始数据!X296/100000000</f>
        <v>19.609695299999998</v>
      </c>
      <c r="Y296" s="5">
        <f>原始数据!Y296/100000000</f>
        <v>19.439546100000001</v>
      </c>
      <c r="Z296" s="5">
        <f>原始数据!Z296/100000000</f>
        <v>20.843277</v>
      </c>
      <c r="AA296" s="5">
        <f>原始数据!AA296/100000000</f>
        <v>20.8858143</v>
      </c>
      <c r="AB296" s="5">
        <f>原始数据!AB296/100000000</f>
        <v>20.8858143</v>
      </c>
      <c r="AC296" s="5">
        <f>原始数据!AC296/100000000</f>
        <v>21.183575399999999</v>
      </c>
      <c r="AD296" s="5">
        <f>原始数据!AD296/100000000</f>
        <v>21.608948399999999</v>
      </c>
      <c r="AE296" s="5">
        <f>原始数据!AE296/100000000</f>
        <v>21.3111873</v>
      </c>
      <c r="AF296" s="5">
        <f>原始数据!AF296/100000000</f>
        <v>21.608948399999999</v>
      </c>
      <c r="AG296" s="5">
        <f>原始数据!AG296/100000000</f>
        <v>21.523873800000001</v>
      </c>
      <c r="AH296" s="5">
        <f>原始数据!AH296/100000000</f>
        <v>21.183575399999999</v>
      </c>
      <c r="AI296" s="5">
        <f>原始数据!AI296/100000000</f>
        <v>23.310440400000001</v>
      </c>
      <c r="AJ296" s="5">
        <f>原始数据!AJ296/100000000</f>
        <v>23.565664200000001</v>
      </c>
      <c r="AK296" s="5">
        <f>原始数据!AK296/100000000</f>
        <v>24.586559399999999</v>
      </c>
      <c r="AL296" s="5">
        <f>原始数据!AL296/100000000</f>
        <v>24.203723700000001</v>
      </c>
      <c r="AM296" s="5">
        <f>原始数据!AM296/100000000</f>
        <v>24.586559399999999</v>
      </c>
      <c r="AN296" s="5">
        <f>原始数据!AN296/100000000</f>
        <v>23.565664200000001</v>
      </c>
      <c r="AO296" s="5">
        <f>原始数据!AO296/100000000</f>
        <v>23.905962599999999</v>
      </c>
      <c r="AP296" s="5">
        <f>原始数据!AP296/100000000</f>
        <v>25.097007000000001</v>
      </c>
      <c r="AQ296" s="5">
        <f>原始数据!AQ296/100000000</f>
        <v>24.5014848</v>
      </c>
      <c r="AR296" s="5">
        <f>原始数据!AR296/100000000</f>
        <v>24.629096700000002</v>
      </c>
      <c r="AS296" s="5">
        <f>原始数据!AS296/100000000</f>
        <v>24.161186399999998</v>
      </c>
      <c r="AT296" s="5">
        <f>原始数据!AT296/100000000</f>
        <v>24.161186399999998</v>
      </c>
    </row>
    <row r="297" spans="1:46" x14ac:dyDescent="0.25">
      <c r="A297" s="3" t="s">
        <v>296</v>
      </c>
      <c r="B297" s="3" t="s">
        <v>685</v>
      </c>
      <c r="C297" s="5">
        <f>原始数据!C297/100000000</f>
        <v>143.27587811399999</v>
      </c>
      <c r="D297" s="5">
        <f>原始数据!D297/100000000</f>
        <v>142.4204997372</v>
      </c>
      <c r="E297" s="5">
        <f>原始数据!E297/100000000</f>
        <v>141.20871370340001</v>
      </c>
      <c r="F297" s="5">
        <f>原始数据!F297/100000000</f>
        <v>143.77484883379998</v>
      </c>
      <c r="G297" s="5">
        <f>原始数据!G297/100000000</f>
        <v>139.0702677614</v>
      </c>
      <c r="H297" s="5">
        <f>原始数据!H297/100000000</f>
        <v>137.85848172760001</v>
      </c>
      <c r="I297" s="5">
        <f>原始数据!I297/100000000</f>
        <v>133.3677452494</v>
      </c>
      <c r="J297" s="5">
        <f>原始数据!J297/100000000</f>
        <v>129.2334164282</v>
      </c>
      <c r="K297" s="5">
        <f>原始数据!K297/100000000</f>
        <v>128.30675651999999</v>
      </c>
      <c r="L297" s="5">
        <f>原始数据!L297/100000000</f>
        <v>122.7467970708</v>
      </c>
      <c r="M297" s="5">
        <f>原始数据!M297/100000000</f>
        <v>126.3108736408</v>
      </c>
      <c r="N297" s="5">
        <f>原始数据!N297/100000000</f>
        <v>122.88936013360001</v>
      </c>
      <c r="O297" s="5">
        <f>原始数据!O297/100000000</f>
        <v>125.5980583268</v>
      </c>
      <c r="P297" s="5">
        <f>原始数据!P297/100000000</f>
        <v>123.88730157319999</v>
      </c>
      <c r="Q297" s="5">
        <f>原始数据!Q297/100000000</f>
        <v>136.29028803680001</v>
      </c>
      <c r="R297" s="5">
        <f>原始数据!R297/100000000</f>
        <v>131.51442543299999</v>
      </c>
      <c r="S297" s="5">
        <f>原始数据!S297/100000000</f>
        <v>130.51648399340002</v>
      </c>
      <c r="T297" s="5">
        <f>原始数据!T297/100000000</f>
        <v>127.59394120600001</v>
      </c>
      <c r="U297" s="5">
        <f>原始数据!U297/100000000</f>
        <v>120.109380409</v>
      </c>
      <c r="V297" s="5">
        <f>原始数据!V297/100000000</f>
        <v>108.13408313379999</v>
      </c>
      <c r="W297" s="5">
        <f>原始数据!W297/100000000</f>
        <v>103.21565746719999</v>
      </c>
      <c r="X297" s="5">
        <f>原始数据!X297/100000000</f>
        <v>110.27252907579999</v>
      </c>
      <c r="Y297" s="5">
        <f>原始数据!Y297/100000000</f>
        <v>107.63511241399999</v>
      </c>
      <c r="Z297" s="5">
        <f>原始数据!Z297/100000000</f>
        <v>112.268411955</v>
      </c>
      <c r="AA297" s="5">
        <f>原始数据!AA297/100000000</f>
        <v>113.4089164574</v>
      </c>
      <c r="AB297" s="5">
        <f>原始数据!AB297/100000000</f>
        <v>110.98534438979999</v>
      </c>
      <c r="AC297" s="5">
        <f>原始数据!AC297/100000000</f>
        <v>112.05456736079999</v>
      </c>
      <c r="AD297" s="5">
        <f>原始数据!AD297/100000000</f>
        <v>115.76120699360001</v>
      </c>
      <c r="AE297" s="5">
        <f>原始数据!AE297/100000000</f>
        <v>118.25606059260001</v>
      </c>
      <c r="AF297" s="5">
        <f>原始数据!AF297/100000000</f>
        <v>121.82013716260001</v>
      </c>
      <c r="AG297" s="5">
        <f>原始数据!AG297/100000000</f>
        <v>121.3924479742</v>
      </c>
      <c r="AH297" s="5">
        <f>原始数据!AH297/100000000</f>
        <v>120.3945065346</v>
      </c>
      <c r="AI297" s="5">
        <f>原始数据!AI297/100000000</f>
        <v>125.45549526399999</v>
      </c>
      <c r="AJ297" s="5">
        <f>原始数据!AJ297/100000000</f>
        <v>123.10320472780001</v>
      </c>
      <c r="AK297" s="5">
        <f>原始数据!AK297/100000000</f>
        <v>126.0970290466</v>
      </c>
      <c r="AL297" s="5">
        <f>原始数据!AL297/100000000</f>
        <v>126.0970290466</v>
      </c>
      <c r="AM297" s="5">
        <f>原始数据!AM297/100000000</f>
        <v>125.5980583268</v>
      </c>
      <c r="AN297" s="5">
        <f>原始数据!AN297/100000000</f>
        <v>120.32322500319999</v>
      </c>
      <c r="AO297" s="5">
        <f>原始数据!AO297/100000000</f>
        <v>122.247826351</v>
      </c>
      <c r="AP297" s="5">
        <f>原始数据!AP297/100000000</f>
        <v>122.7467970708</v>
      </c>
      <c r="AQ297" s="5">
        <f>原始数据!AQ297/100000000</f>
        <v>121.4637295056</v>
      </c>
      <c r="AR297" s="5">
        <f>原始数据!AR297/100000000</f>
        <v>125.74062138959999</v>
      </c>
      <c r="AS297" s="5">
        <f>原始数据!AS297/100000000</f>
        <v>126.8098443606</v>
      </c>
      <c r="AT297" s="5">
        <f>原始数据!AT297/100000000</f>
        <v>126.38215517219999</v>
      </c>
    </row>
    <row r="298" spans="1:46" x14ac:dyDescent="0.25">
      <c r="A298" s="3" t="s">
        <v>297</v>
      </c>
      <c r="B298" s="3" t="s">
        <v>686</v>
      </c>
      <c r="C298" s="5">
        <f>原始数据!C298/100000000</f>
        <v>1178.7539624214</v>
      </c>
      <c r="D298" s="5">
        <f>原始数据!D298/100000000</f>
        <v>1171.3968713921001</v>
      </c>
      <c r="E298" s="5">
        <f>原始数据!E298/100000000</f>
        <v>1262.8467285402</v>
      </c>
      <c r="F298" s="5">
        <f>原始数据!F298/100000000</f>
        <v>1286.7383298836999</v>
      </c>
      <c r="G298" s="5">
        <f>原始数据!G298/100000000</f>
        <v>1243.8859338571001</v>
      </c>
      <c r="H298" s="5">
        <f>原始数据!H298/100000000</f>
        <v>1283.9843730842999</v>
      </c>
      <c r="I298" s="5">
        <f>原始数据!I298/100000000</f>
        <v>1289.2319606745</v>
      </c>
      <c r="J298" s="5">
        <f>原始数据!J298/100000000</f>
        <v>1213.2482971267</v>
      </c>
      <c r="K298" s="5">
        <f>原始数据!K298/100000000</f>
        <v>1188.9897637808999</v>
      </c>
      <c r="L298" s="5">
        <f>原始数据!L298/100000000</f>
        <v>1123.4502916246001</v>
      </c>
      <c r="M298" s="5">
        <f>原始数据!M298/100000000</f>
        <v>1127.2009455171001</v>
      </c>
      <c r="N298" s="5">
        <f>原始数据!N298/100000000</f>
        <v>1055.8778746511</v>
      </c>
      <c r="O298" s="5">
        <f>原始数据!O298/100000000</f>
        <v>1087.4138027571</v>
      </c>
      <c r="P298" s="5">
        <f>原始数据!P298/100000000</f>
        <v>1106.1168037262</v>
      </c>
      <c r="Q298" s="5">
        <f>原始数据!Q298/100000000</f>
        <v>1082.0504563289001</v>
      </c>
      <c r="R298" s="5">
        <f>原始数据!R298/100000000</f>
        <v>1048.2930256642001</v>
      </c>
      <c r="S298" s="5">
        <f>原始数据!S298/100000000</f>
        <v>1027.286395459</v>
      </c>
      <c r="T298" s="5">
        <f>原始数据!T298/100000000</f>
        <v>984.66214742113004</v>
      </c>
      <c r="U298" s="5">
        <f>原始数据!U298/100000000</f>
        <v>960.68221002575001</v>
      </c>
      <c r="V298" s="5">
        <f>原始数据!V298/100000000</f>
        <v>968.72041245661001</v>
      </c>
      <c r="W298" s="5">
        <f>原始数据!W298/100000000</f>
        <v>1063.1039825646001</v>
      </c>
      <c r="X298" s="5">
        <f>原始数据!X298/100000000</f>
        <v>1002.0105389363999</v>
      </c>
      <c r="Y298" s="5">
        <f>原始数据!Y298/100000000</f>
        <v>1010.1714202252</v>
      </c>
      <c r="Z298" s="5">
        <f>原始数据!Z298/100000000</f>
        <v>1022.1127689847</v>
      </c>
      <c r="AA298" s="5">
        <f>原始数据!AA298/100000000</f>
        <v>1024.0585733478999</v>
      </c>
      <c r="AB298" s="5">
        <f>原始数据!AB298/100000000</f>
        <v>1012.9110723744001</v>
      </c>
      <c r="AC298" s="5">
        <f>原始数据!AC298/100000000</f>
        <v>1021.8426475685001</v>
      </c>
      <c r="AD298" s="5">
        <f>原始数据!AD298/100000000</f>
        <v>984.00114719500004</v>
      </c>
      <c r="AE298" s="5">
        <f>原始数据!AE298/100000000</f>
        <v>1078.3359843838</v>
      </c>
      <c r="AF298" s="5">
        <f>原始数据!AF298/100000000</f>
        <v>1063.2911084213999</v>
      </c>
      <c r="AG298" s="5">
        <f>原始数据!AG298/100000000</f>
        <v>1070.5663254866001</v>
      </c>
      <c r="AH298" s="5">
        <f>原始数据!AH298/100000000</f>
        <v>1048.2087207799</v>
      </c>
      <c r="AI298" s="5">
        <f>原始数据!AI298/100000000</f>
        <v>1030.8881344907002</v>
      </c>
      <c r="AJ298" s="5">
        <f>原始数据!AJ298/100000000</f>
        <v>1049.6542323408</v>
      </c>
      <c r="AK298" s="5">
        <f>原始数据!AK298/100000000</f>
        <v>1033.1152310335999</v>
      </c>
      <c r="AL298" s="5">
        <f>原始数据!AL298/100000000</f>
        <v>1052.0879218371999</v>
      </c>
      <c r="AM298" s="5">
        <f>原始数据!AM298/100000000</f>
        <v>1065.4318391616</v>
      </c>
      <c r="AN298" s="5">
        <f>原始数据!AN298/100000000</f>
        <v>1019.9855932359</v>
      </c>
      <c r="AO298" s="5">
        <f>原始数据!AO298/100000000</f>
        <v>1014.6940216624999</v>
      </c>
      <c r="AP298" s="5">
        <f>原始数据!AP298/100000000</f>
        <v>1010.3138028702</v>
      </c>
      <c r="AQ298" s="5">
        <f>原始数据!AQ298/100000000</f>
        <v>1009.2835992721001</v>
      </c>
      <c r="AR298" s="5">
        <f>原始数据!AR298/100000000</f>
        <v>1044.1227459192999</v>
      </c>
      <c r="AS298" s="5">
        <f>原始数据!AS298/100000000</f>
        <v>1035.6072466199</v>
      </c>
      <c r="AT298" s="5">
        <f>原始数据!AT298/100000000</f>
        <v>1019.7695621439</v>
      </c>
    </row>
    <row r="299" spans="1:46" x14ac:dyDescent="0.25">
      <c r="A299" s="3" t="s">
        <v>298</v>
      </c>
      <c r="B299" s="3" t="s">
        <v>687</v>
      </c>
      <c r="C299" s="5">
        <f>原始数据!C299/100000000</f>
        <v>276.03632956799999</v>
      </c>
      <c r="D299" s="5">
        <f>原始数据!D299/100000000</f>
        <v>280.48852843200001</v>
      </c>
      <c r="E299" s="5">
        <f>原始数据!E299/100000000</f>
        <v>278.70764888639997</v>
      </c>
      <c r="F299" s="5">
        <f>原始数据!F299/100000000</f>
        <v>287.61204661439996</v>
      </c>
      <c r="G299" s="5">
        <f>原始数据!G299/100000000</f>
        <v>290.2833659328</v>
      </c>
      <c r="H299" s="5">
        <f>原始数据!H299/100000000</f>
        <v>291.17380570559999</v>
      </c>
      <c r="I299" s="5">
        <f>原始数据!I299/100000000</f>
        <v>301.85908297919997</v>
      </c>
      <c r="J299" s="5">
        <f>原始数据!J299/100000000</f>
        <v>293.84512502400003</v>
      </c>
      <c r="K299" s="5">
        <f>原始数据!K299/100000000</f>
        <v>306.31128184319999</v>
      </c>
      <c r="L299" s="5">
        <f>原始数据!L299/100000000</f>
        <v>303.63996252480001</v>
      </c>
      <c r="M299" s="5">
        <f>原始数据!M299/100000000</f>
        <v>304.53040229760001</v>
      </c>
      <c r="N299" s="5">
        <f>原始数据!N299/100000000</f>
        <v>292.95468525119998</v>
      </c>
      <c r="O299" s="5">
        <f>原始数据!O299/100000000</f>
        <v>297.4068841152</v>
      </c>
      <c r="P299" s="5">
        <f>原始数据!P299/100000000</f>
        <v>293.84512502400003</v>
      </c>
      <c r="Q299" s="5">
        <f>原始数据!Q299/100000000</f>
        <v>289.39292616</v>
      </c>
      <c r="R299" s="5">
        <f>原始数据!R299/100000000</f>
        <v>288.50248638720001</v>
      </c>
      <c r="S299" s="5">
        <f>原始数据!S299/100000000</f>
        <v>278.70764888639997</v>
      </c>
      <c r="T299" s="5">
        <f>原始数据!T299/100000000</f>
        <v>269.80325115839997</v>
      </c>
      <c r="U299" s="5">
        <f>原始数据!U299/100000000</f>
        <v>274.2554500224</v>
      </c>
      <c r="V299" s="5">
        <f>原始数据!V299/100000000</f>
        <v>264.46061252160001</v>
      </c>
      <c r="W299" s="5">
        <f>原始数据!W299/100000000</f>
        <v>271.58413070400002</v>
      </c>
      <c r="X299" s="5">
        <f>原始数据!X299/100000000</f>
        <v>279.59808865919996</v>
      </c>
      <c r="Y299" s="5">
        <f>原始数据!Y299/100000000</f>
        <v>284.94072729599998</v>
      </c>
      <c r="Z299" s="5">
        <f>原始数据!Z299/100000000</f>
        <v>288.50248638720001</v>
      </c>
      <c r="AA299" s="5">
        <f>原始数据!AA299/100000000</f>
        <v>281.3789682048</v>
      </c>
      <c r="AB299" s="5">
        <f>原始数据!AB299/100000000</f>
        <v>266.2414920672</v>
      </c>
      <c r="AC299" s="5">
        <f>原始数据!AC299/100000000</f>
        <v>269.80325115839997</v>
      </c>
      <c r="AD299" s="5">
        <f>原始数据!AD299/100000000</f>
        <v>287.61204661439996</v>
      </c>
      <c r="AE299" s="5">
        <f>原始数据!AE299/100000000</f>
        <v>283.15984775039999</v>
      </c>
      <c r="AF299" s="5">
        <f>原始数据!AF299/100000000</f>
        <v>288.50248638720001</v>
      </c>
      <c r="AG299" s="5">
        <f>原始数据!AG299/100000000</f>
        <v>284.05028752319998</v>
      </c>
      <c r="AH299" s="5">
        <f>原始数据!AH299/100000000</f>
        <v>281.3789682048</v>
      </c>
      <c r="AI299" s="5">
        <f>原始数据!AI299/100000000</f>
        <v>274.2554500224</v>
      </c>
      <c r="AJ299" s="5">
        <f>原始数据!AJ299/100000000</f>
        <v>273.3650102496</v>
      </c>
      <c r="AK299" s="5">
        <f>原始数据!AK299/100000000</f>
        <v>275.14588979519999</v>
      </c>
      <c r="AL299" s="5">
        <f>原始数据!AL299/100000000</f>
        <v>276.03632956799999</v>
      </c>
      <c r="AM299" s="5">
        <f>原始数据!AM299/100000000</f>
        <v>273.3650102496</v>
      </c>
      <c r="AN299" s="5">
        <f>原始数据!AN299/100000000</f>
        <v>267.13193183999999</v>
      </c>
      <c r="AO299" s="5">
        <f>原始数据!AO299/100000000</f>
        <v>270.69369093119997</v>
      </c>
      <c r="AP299" s="5">
        <f>原始数据!AP299/100000000</f>
        <v>274.2554500224</v>
      </c>
      <c r="AQ299" s="5">
        <f>原始数据!AQ299/100000000</f>
        <v>280.48852843200001</v>
      </c>
      <c r="AR299" s="5">
        <f>原始数据!AR299/100000000</f>
        <v>284.05028752319998</v>
      </c>
      <c r="AS299" s="5">
        <f>原始数据!AS299/100000000</f>
        <v>279.59808865919996</v>
      </c>
      <c r="AT299" s="5">
        <f>原始数据!AT299/100000000</f>
        <v>275.14588979519999</v>
      </c>
    </row>
    <row r="300" spans="1:46" x14ac:dyDescent="0.25">
      <c r="A300" s="3" t="s">
        <v>299</v>
      </c>
      <c r="B300" s="3" t="s">
        <v>688</v>
      </c>
      <c r="C300" s="5">
        <f>原始数据!C300/100000000</f>
        <v>145.8634575879</v>
      </c>
      <c r="D300" s="5">
        <f>原始数据!D300/100000000</f>
        <v>140.26987366860001</v>
      </c>
      <c r="E300" s="5">
        <f>原始数据!E300/100000000</f>
        <v>139.83959798250001</v>
      </c>
      <c r="F300" s="5">
        <f>原始数据!F300/100000000</f>
        <v>142.70810255649999</v>
      </c>
      <c r="G300" s="5">
        <f>原始数据!G300/100000000</f>
        <v>141.2738502695</v>
      </c>
      <c r="H300" s="5">
        <f>原始数据!H300/100000000</f>
        <v>141.2738502695</v>
      </c>
      <c r="I300" s="5">
        <f>原始数据!I300/100000000</f>
        <v>142.70810255649999</v>
      </c>
      <c r="J300" s="5">
        <f>原始数据!J300/100000000</f>
        <v>139.40932229640001</v>
      </c>
      <c r="K300" s="5">
        <f>原始数据!K300/100000000</f>
        <v>137.25794386589999</v>
      </c>
      <c r="L300" s="5">
        <f>原始数据!L300/100000000</f>
        <v>128.9392806013</v>
      </c>
      <c r="M300" s="5">
        <f>原始数据!M300/100000000</f>
        <v>133.9591636058</v>
      </c>
      <c r="N300" s="5">
        <f>原始数据!N300/100000000</f>
        <v>133.2420374623</v>
      </c>
      <c r="O300" s="5">
        <f>原始数据!O300/100000000</f>
        <v>134.10258883450001</v>
      </c>
      <c r="P300" s="5">
        <f>原始数据!P300/100000000</f>
        <v>134.24601406319999</v>
      </c>
      <c r="Q300" s="5">
        <f>原始数据!Q300/100000000</f>
        <v>138.40534569549999</v>
      </c>
      <c r="R300" s="5">
        <f>原始数据!R300/100000000</f>
        <v>137.97507000940001</v>
      </c>
      <c r="S300" s="5">
        <f>原始数据!S300/100000000</f>
        <v>143.85550438609999</v>
      </c>
      <c r="T300" s="5">
        <f>原始数据!T300/100000000</f>
        <v>137.68821955200002</v>
      </c>
      <c r="U300" s="5">
        <f>原始数据!U300/100000000</f>
        <v>133.38546269100001</v>
      </c>
      <c r="V300" s="5">
        <f>原始数据!V300/100000000</f>
        <v>120.04691642190001</v>
      </c>
      <c r="W300" s="5">
        <f>原始数据!W300/100000000</f>
        <v>107.99919721110001</v>
      </c>
      <c r="X300" s="5">
        <f>原始数据!X300/100000000</f>
        <v>109.86372518420001</v>
      </c>
      <c r="Y300" s="5">
        <f>原始数据!Y300/100000000</f>
        <v>112.58880452950001</v>
      </c>
      <c r="Z300" s="5">
        <f>原始数据!Z300/100000000</f>
        <v>123.2022714533</v>
      </c>
      <c r="AA300" s="5">
        <f>原始数据!AA300/100000000</f>
        <v>121.19431825149999</v>
      </c>
      <c r="AB300" s="5">
        <f>原始数据!AB300/100000000</f>
        <v>122.05486962370001</v>
      </c>
      <c r="AC300" s="5">
        <f>原始数据!AC300/100000000</f>
        <v>123.7759723681</v>
      </c>
      <c r="AD300" s="5">
        <f>原始数据!AD300/100000000</f>
        <v>126.5010517134</v>
      </c>
      <c r="AE300" s="5">
        <f>原始数据!AE300/100000000</f>
        <v>126.35762648469999</v>
      </c>
      <c r="AF300" s="5">
        <f>原始数据!AF300/100000000</f>
        <v>126.35762648469999</v>
      </c>
      <c r="AG300" s="5">
        <f>原始数据!AG300/100000000</f>
        <v>127.2181778569</v>
      </c>
      <c r="AH300" s="5">
        <f>原始数据!AH300/100000000</f>
        <v>127.50502831430001</v>
      </c>
      <c r="AI300" s="5">
        <f>原始数据!AI300/100000000</f>
        <v>129.51298151610001</v>
      </c>
      <c r="AJ300" s="5">
        <f>原始数据!AJ300/100000000</f>
        <v>138.1184952381</v>
      </c>
      <c r="AK300" s="5">
        <f>原始数据!AK300/100000000</f>
        <v>136.9710934085</v>
      </c>
      <c r="AL300" s="5">
        <f>原始数据!AL300/100000000</f>
        <v>139.12247183899999</v>
      </c>
      <c r="AM300" s="5">
        <f>原始数据!AM300/100000000</f>
        <v>140.1264484399</v>
      </c>
      <c r="AN300" s="5">
        <f>原始数据!AN300/100000000</f>
        <v>134.24601406319999</v>
      </c>
      <c r="AO300" s="5">
        <f>原始数据!AO300/100000000</f>
        <v>136.11054203629999</v>
      </c>
      <c r="AP300" s="5">
        <f>原始数据!AP300/100000000</f>
        <v>138.69219615290001</v>
      </c>
      <c r="AQ300" s="5">
        <f>原始数据!AQ300/100000000</f>
        <v>142.70810255649999</v>
      </c>
      <c r="AR300" s="5">
        <f>原始数据!AR300/100000000</f>
        <v>145.57660713049998</v>
      </c>
      <c r="AS300" s="5">
        <f>原始数据!AS300/100000000</f>
        <v>142.13440164170001</v>
      </c>
      <c r="AT300" s="5">
        <f>原始数据!AT300/100000000</f>
        <v>141.70412595560001</v>
      </c>
    </row>
    <row r="301" spans="1:46" x14ac:dyDescent="0.25">
      <c r="A301" s="3" t="s">
        <v>300</v>
      </c>
      <c r="B301" s="3" t="s">
        <v>689</v>
      </c>
      <c r="C301" s="5">
        <f>原始数据!C301/100000000</f>
        <v>802.80096206100006</v>
      </c>
      <c r="D301" s="5">
        <f>原始数据!D301/100000000</f>
        <v>788.48919003539993</v>
      </c>
      <c r="E301" s="5">
        <f>原始数据!E301/100000000</f>
        <v>789.38367578700002</v>
      </c>
      <c r="F301" s="5">
        <f>原始数据!F301/100000000</f>
        <v>798.32853330300009</v>
      </c>
      <c r="G301" s="5">
        <f>原始数据!G301/100000000</f>
        <v>772.83568938240001</v>
      </c>
      <c r="H301" s="5">
        <f>原始数据!H301/100000000</f>
        <v>779.54433251939997</v>
      </c>
      <c r="I301" s="5">
        <f>原始数据!I301/100000000</f>
        <v>777.75536101619991</v>
      </c>
      <c r="J301" s="5">
        <f>原始数据!J301/100000000</f>
        <v>777.75536101619991</v>
      </c>
      <c r="K301" s="5">
        <f>原始数据!K301/100000000</f>
        <v>766.57428912119997</v>
      </c>
      <c r="L301" s="5">
        <f>原始数据!L301/100000000</f>
        <v>725.87518742340001</v>
      </c>
      <c r="M301" s="5">
        <f>原始数据!M301/100000000</f>
        <v>774.62466088559995</v>
      </c>
      <c r="N301" s="5">
        <f>原始数据!N301/100000000</f>
        <v>760.31288886000004</v>
      </c>
      <c r="O301" s="5">
        <f>原始数据!O301/100000000</f>
        <v>769.25774637600011</v>
      </c>
      <c r="P301" s="5">
        <f>原始数据!P301/100000000</f>
        <v>782.22778977420001</v>
      </c>
      <c r="Q301" s="5">
        <f>原始数据!Q301/100000000</f>
        <v>767.91601774859998</v>
      </c>
      <c r="R301" s="5">
        <f>原始数据!R301/100000000</f>
        <v>761.65461748740006</v>
      </c>
      <c r="S301" s="5">
        <f>原始数据!S301/100000000</f>
        <v>750.02630271660007</v>
      </c>
      <c r="T301" s="5">
        <f>原始数据!T301/100000000</f>
        <v>726.32243029919994</v>
      </c>
      <c r="U301" s="5">
        <f>原始数据!U301/100000000</f>
        <v>752.70975997139999</v>
      </c>
      <c r="V301" s="5">
        <f>原始数据!V301/100000000</f>
        <v>690.5430002352</v>
      </c>
      <c r="W301" s="5">
        <f>原始数据!W301/100000000</f>
        <v>654.76357017120006</v>
      </c>
      <c r="X301" s="5">
        <f>原始数据!X301/100000000</f>
        <v>682.04538559499997</v>
      </c>
      <c r="Y301" s="5">
        <f>原始数据!Y301/100000000</f>
        <v>682.49262847080001</v>
      </c>
      <c r="Z301" s="5">
        <f>原始数据!Z301/100000000</f>
        <v>700.38234350280004</v>
      </c>
      <c r="AA301" s="5">
        <f>原始数据!AA301/100000000</f>
        <v>718.7193014106</v>
      </c>
      <c r="AB301" s="5">
        <f>原始数据!AB301/100000000</f>
        <v>705.74925801240011</v>
      </c>
      <c r="AC301" s="5">
        <f>原始数据!AC301/100000000</f>
        <v>710.6689296461999</v>
      </c>
      <c r="AD301" s="5">
        <f>原始数据!AD301/100000000</f>
        <v>716.93032990740005</v>
      </c>
      <c r="AE301" s="5">
        <f>原始数据!AE301/100000000</f>
        <v>710.22168677039997</v>
      </c>
      <c r="AF301" s="5">
        <f>原始数据!AF301/100000000</f>
        <v>716.93032990740005</v>
      </c>
      <c r="AG301" s="5">
        <f>原始数据!AG301/100000000</f>
        <v>717.82481565899991</v>
      </c>
      <c r="AH301" s="5">
        <f>原始数据!AH301/100000000</f>
        <v>728.11140180240011</v>
      </c>
      <c r="AI301" s="5">
        <f>原始数据!AI301/100000000</f>
        <v>725.87518742340001</v>
      </c>
      <c r="AJ301" s="5">
        <f>原始数据!AJ301/100000000</f>
        <v>734.82004493940008</v>
      </c>
      <c r="AK301" s="5">
        <f>原始数据!AK301/100000000</f>
        <v>757.18218872939997</v>
      </c>
      <c r="AL301" s="5">
        <f>原始数据!AL301/100000000</f>
        <v>762.99634611479996</v>
      </c>
      <c r="AM301" s="5">
        <f>原始数据!AM301/100000000</f>
        <v>775.96638951300008</v>
      </c>
      <c r="AN301" s="5">
        <f>原始数据!AN301/100000000</f>
        <v>751.36803134399997</v>
      </c>
      <c r="AO301" s="5">
        <f>原始数据!AO301/100000000</f>
        <v>780.88606114679988</v>
      </c>
      <c r="AP301" s="5">
        <f>原始数据!AP301/100000000</f>
        <v>806.37890506740007</v>
      </c>
      <c r="AQ301" s="5">
        <f>原始数据!AQ301/100000000</f>
        <v>801.45923343360005</v>
      </c>
      <c r="AR301" s="5">
        <f>原始数据!AR301/100000000</f>
        <v>832.31899186380008</v>
      </c>
      <c r="AS301" s="5">
        <f>原始数据!AS301/100000000</f>
        <v>832.76623473960012</v>
      </c>
      <c r="AT301" s="5">
        <f>原始数据!AT301/100000000</f>
        <v>872.12360780999995</v>
      </c>
    </row>
    <row r="302" spans="1:46" x14ac:dyDescent="0.25">
      <c r="A302" s="3" t="s">
        <v>301</v>
      </c>
      <c r="B302" s="3" t="s">
        <v>690</v>
      </c>
      <c r="C302" s="5">
        <f>原始数据!C302/100000000</f>
        <v>938.62146002079999</v>
      </c>
      <c r="D302" s="5">
        <f>原始数据!D302/100000000</f>
        <v>935.73102234880002</v>
      </c>
      <c r="E302" s="5">
        <f>原始数据!E302/100000000</f>
        <v>944.20963952</v>
      </c>
      <c r="F302" s="5">
        <f>原始数据!F302/100000000</f>
        <v>973.69210377440004</v>
      </c>
      <c r="G302" s="5">
        <f>原始数据!G302/100000000</f>
        <v>948.0635564160001</v>
      </c>
      <c r="H302" s="5">
        <f>原始数据!H302/100000000</f>
        <v>976.77523729119991</v>
      </c>
      <c r="I302" s="5">
        <f>原始数据!I302/100000000</f>
        <v>985.63924615199994</v>
      </c>
      <c r="J302" s="5">
        <f>原始数据!J302/100000000</f>
        <v>971.76514532639999</v>
      </c>
      <c r="K302" s="5">
        <f>原始数据!K302/100000000</f>
        <v>971.76514532639999</v>
      </c>
      <c r="L302" s="5">
        <f>原始数据!L302/100000000</f>
        <v>924.74735919520003</v>
      </c>
      <c r="M302" s="5">
        <f>原始数据!M302/100000000</f>
        <v>1009.726226752</v>
      </c>
      <c r="N302" s="5">
        <f>原始数据!N302/100000000</f>
        <v>981.20724172159998</v>
      </c>
      <c r="O302" s="5">
        <f>原始数据!O302/100000000</f>
        <v>1002.01839296</v>
      </c>
      <c r="P302" s="5">
        <f>原始数据!P302/100000000</f>
        <v>1015.6997979408001</v>
      </c>
      <c r="Q302" s="5">
        <f>原始数据!Q302/100000000</f>
        <v>998.35717190880007</v>
      </c>
      <c r="R302" s="5">
        <f>原始数据!R302/100000000</f>
        <v>966.36966167200001</v>
      </c>
      <c r="S302" s="5">
        <f>原始数据!S302/100000000</f>
        <v>982.74880847999998</v>
      </c>
      <c r="T302" s="5">
        <f>原始数据!T302/100000000</f>
        <v>978.89489158399999</v>
      </c>
      <c r="U302" s="5">
        <f>原始数据!U302/100000000</f>
        <v>987.56620459999999</v>
      </c>
      <c r="V302" s="5">
        <f>原始数据!V302/100000000</f>
        <v>935.15293481440006</v>
      </c>
      <c r="W302" s="5">
        <f>原始数据!W302/100000000</f>
        <v>924.55466335039989</v>
      </c>
      <c r="X302" s="5">
        <f>原始数据!X302/100000000</f>
        <v>971.37975363679993</v>
      </c>
      <c r="Y302" s="5">
        <f>原始数据!Y302/100000000</f>
        <v>927.25240517759994</v>
      </c>
      <c r="Z302" s="5">
        <f>原始数据!Z302/100000000</f>
        <v>951.91747331199997</v>
      </c>
      <c r="AA302" s="5">
        <f>原始数据!AA302/100000000</f>
        <v>988.5296838239999</v>
      </c>
      <c r="AB302" s="5">
        <f>原始数据!AB302/100000000</f>
        <v>928.98666778079996</v>
      </c>
      <c r="AC302" s="5">
        <f>原始数据!AC302/100000000</f>
        <v>910.48786668000002</v>
      </c>
      <c r="AD302" s="5">
        <f>原始数据!AD302/100000000</f>
        <v>907.98282069759989</v>
      </c>
      <c r="AE302" s="5">
        <f>原始数据!AE302/100000000</f>
        <v>918.58109216160005</v>
      </c>
      <c r="AF302" s="5">
        <f>原始数据!AF302/100000000</f>
        <v>894.10871987199994</v>
      </c>
      <c r="AG302" s="5">
        <f>原始数据!AG302/100000000</f>
        <v>902.78003288800005</v>
      </c>
      <c r="AH302" s="5">
        <f>原始数据!AH302/100000000</f>
        <v>921.85692152320007</v>
      </c>
      <c r="AI302" s="5">
        <f>原始数据!AI302/100000000</f>
        <v>925.90353426399997</v>
      </c>
      <c r="AJ302" s="5">
        <f>原始数据!AJ302/100000000</f>
        <v>907.59742900800006</v>
      </c>
      <c r="AK302" s="5">
        <f>原始数据!AK302/100000000</f>
        <v>900.85307444</v>
      </c>
      <c r="AL302" s="5">
        <f>原始数据!AL302/100000000</f>
        <v>920.31535476479996</v>
      </c>
      <c r="AM302" s="5">
        <f>原始数据!AM302/100000000</f>
        <v>912.60752097279999</v>
      </c>
      <c r="AN302" s="5">
        <f>原始数据!AN302/100000000</f>
        <v>910.68056252479994</v>
      </c>
      <c r="AO302" s="5">
        <f>原始数据!AO302/100000000</f>
        <v>948.0635564160001</v>
      </c>
      <c r="AP302" s="5">
        <f>原始数据!AP302/100000000</f>
        <v>950.95399408800006</v>
      </c>
      <c r="AQ302" s="5">
        <f>原始数据!AQ302/100000000</f>
        <v>945.17311874399991</v>
      </c>
      <c r="AR302" s="5">
        <f>原始数据!AR302/100000000</f>
        <v>963.67191984479996</v>
      </c>
      <c r="AS302" s="5">
        <f>原始数据!AS302/100000000</f>
        <v>971.37975363679993</v>
      </c>
      <c r="AT302" s="5">
        <f>原始数据!AT302/100000000</f>
        <v>942.08998522720003</v>
      </c>
    </row>
    <row r="303" spans="1:46" x14ac:dyDescent="0.25">
      <c r="A303" s="3" t="s">
        <v>302</v>
      </c>
      <c r="B303" s="3" t="s">
        <v>691</v>
      </c>
      <c r="C303" s="5">
        <f>原始数据!C303/100000000</f>
        <v>31.047981450000002</v>
      </c>
      <c r="D303" s="5">
        <f>原始数据!D303/100000000</f>
        <v>30.098278488000002</v>
      </c>
      <c r="E303" s="5">
        <f>原始数据!E303/100000000</f>
        <v>30.31744071</v>
      </c>
      <c r="F303" s="5">
        <f>原始数据!F303/100000000</f>
        <v>30.171332561999996</v>
      </c>
      <c r="G303" s="5">
        <f>原始数据!G303/100000000</f>
        <v>31.047981450000002</v>
      </c>
      <c r="H303" s="5">
        <f>原始数据!H303/100000000</f>
        <v>30.938400339000001</v>
      </c>
      <c r="I303" s="5">
        <f>原始数据!I303/100000000</f>
        <v>31.267143672</v>
      </c>
      <c r="J303" s="5">
        <f>原始数据!J303/100000000</f>
        <v>30.427021821</v>
      </c>
      <c r="K303" s="5">
        <f>原始数据!K303/100000000</f>
        <v>29.477318859</v>
      </c>
      <c r="L303" s="5">
        <f>原始数据!L303/100000000</f>
        <v>32.436008856000001</v>
      </c>
      <c r="M303" s="5">
        <f>原始数据!M303/100000000</f>
        <v>31.595887005000002</v>
      </c>
      <c r="N303" s="5">
        <f>原始数据!N303/100000000</f>
        <v>32.874333300000004</v>
      </c>
      <c r="O303" s="5">
        <f>原始数据!O303/100000000</f>
        <v>36.161766630000002</v>
      </c>
      <c r="P303" s="5">
        <f>原始数据!P303/100000000</f>
        <v>32.545589966999998</v>
      </c>
      <c r="Q303" s="5">
        <f>原始数据!Q303/100000000</f>
        <v>29.294683674000002</v>
      </c>
      <c r="R303" s="5">
        <f>原始数据!R303/100000000</f>
        <v>27.943183305000002</v>
      </c>
      <c r="S303" s="5">
        <f>原始数据!S303/100000000</f>
        <v>28.344980711999998</v>
      </c>
      <c r="T303" s="5">
        <f>原始数据!T303/100000000</f>
        <v>25.678507011000001</v>
      </c>
      <c r="U303" s="5">
        <f>原始数据!U303/100000000</f>
        <v>25.788088121999998</v>
      </c>
      <c r="V303" s="5">
        <f>原始数据!V303/100000000</f>
        <v>23.194668494999998</v>
      </c>
      <c r="W303" s="5">
        <f>原始数据!W303/100000000</f>
        <v>22.135384421999998</v>
      </c>
      <c r="X303" s="5">
        <f>原始数据!X303/100000000</f>
        <v>22.573708866</v>
      </c>
      <c r="Y303" s="5">
        <f>原始数据!Y303/100000000</f>
        <v>22.719817014</v>
      </c>
      <c r="Z303" s="5">
        <f>原始数据!Z303/100000000</f>
        <v>23.523411828</v>
      </c>
      <c r="AA303" s="5">
        <f>原始数据!AA303/100000000</f>
        <v>23.413830717</v>
      </c>
      <c r="AB303" s="5">
        <f>原始数据!AB303/100000000</f>
        <v>22.902452199000003</v>
      </c>
      <c r="AC303" s="5">
        <f>原始数据!AC303/100000000</f>
        <v>23.267722569</v>
      </c>
      <c r="AD303" s="5">
        <f>原始数据!AD303/100000000</f>
        <v>23.486884790999998</v>
      </c>
      <c r="AE303" s="5">
        <f>原始数据!AE303/100000000</f>
        <v>23.231195531999997</v>
      </c>
      <c r="AF303" s="5">
        <f>原始数据!AF303/100000000</f>
        <v>24.947966270999999</v>
      </c>
      <c r="AG303" s="5">
        <f>原始数据!AG303/100000000</f>
        <v>24.400060715999999</v>
      </c>
      <c r="AH303" s="5">
        <f>原始数据!AH303/100000000</f>
        <v>24.327006641999997</v>
      </c>
      <c r="AI303" s="5">
        <f>原始数据!AI303/100000000</f>
        <v>23.925209235000001</v>
      </c>
      <c r="AJ303" s="5">
        <f>原始数据!AJ303/100000000</f>
        <v>24.290479605000002</v>
      </c>
      <c r="AK303" s="5">
        <f>原始数据!AK303/100000000</f>
        <v>24.655749974999999</v>
      </c>
      <c r="AL303" s="5">
        <f>原始数据!AL303/100000000</f>
        <v>24.765331086</v>
      </c>
      <c r="AM303" s="5">
        <f>原始数据!AM303/100000000</f>
        <v>24.911439233999999</v>
      </c>
      <c r="AN303" s="5">
        <f>原始数据!AN303/100000000</f>
        <v>23.596465901999998</v>
      </c>
      <c r="AO303" s="5">
        <f>原始数据!AO303/100000000</f>
        <v>24.107844419999999</v>
      </c>
      <c r="AP303" s="5">
        <f>原始数据!AP303/100000000</f>
        <v>24.217425531</v>
      </c>
      <c r="AQ303" s="5">
        <f>原始数据!AQ303/100000000</f>
        <v>24.692277011999998</v>
      </c>
      <c r="AR303" s="5">
        <f>原始数据!AR303/100000000</f>
        <v>27.176115528</v>
      </c>
      <c r="AS303" s="5">
        <f>原始数据!AS303/100000000</f>
        <v>26.701264046999999</v>
      </c>
      <c r="AT303" s="5">
        <f>原始数据!AT303/100000000</f>
        <v>26.518628861999996</v>
      </c>
    </row>
    <row r="304" spans="1:46" x14ac:dyDescent="0.25">
      <c r="A304" s="3" t="s">
        <v>303</v>
      </c>
      <c r="B304" s="3" t="s">
        <v>692</v>
      </c>
      <c r="C304" s="5">
        <f>原始数据!C304/100000000</f>
        <v>1983.8517397770001</v>
      </c>
      <c r="D304" s="5">
        <f>原始数据!D304/100000000</f>
        <v>1982.6833936404998</v>
      </c>
      <c r="E304" s="5">
        <f>原始数据!E304/100000000</f>
        <v>1956.9797786375</v>
      </c>
      <c r="F304" s="5">
        <f>原始数据!F304/100000000</f>
        <v>1980.3467013674999</v>
      </c>
      <c r="G304" s="5">
        <f>原始数据!G304/100000000</f>
        <v>1986.1884320500001</v>
      </c>
      <c r="H304" s="5">
        <f>原始数据!H304/100000000</f>
        <v>1992.0301627325</v>
      </c>
      <c r="I304" s="5">
        <f>原始数据!I304/100000000</f>
        <v>1992.0301627325</v>
      </c>
      <c r="J304" s="5">
        <f>原始数据!J304/100000000</f>
        <v>1976.8416629579999</v>
      </c>
      <c r="K304" s="5">
        <f>原始数据!K304/100000000</f>
        <v>1979.1783552310001</v>
      </c>
      <c r="L304" s="5">
        <f>原始数据!L304/100000000</f>
        <v>1913.7509715870001</v>
      </c>
      <c r="M304" s="5">
        <f>原始数据!M304/100000000</f>
        <v>1931.2761636345001</v>
      </c>
      <c r="N304" s="5">
        <f>原始数据!N304/100000000</f>
        <v>1905.5725486315</v>
      </c>
      <c r="O304" s="5">
        <f>原始数据!O304/100000000</f>
        <v>1927.7711252250001</v>
      </c>
      <c r="P304" s="5">
        <f>原始数据!P304/100000000</f>
        <v>1968.6632400025001</v>
      </c>
      <c r="Q304" s="5">
        <f>原始数据!Q304/100000000</f>
        <v>1980.3467013674999</v>
      </c>
      <c r="R304" s="5">
        <f>原始数据!R304/100000000</f>
        <v>1954.6430863645</v>
      </c>
      <c r="S304" s="5">
        <f>原始数据!S304/100000000</f>
        <v>1928.9394713615</v>
      </c>
      <c r="T304" s="5">
        <f>原始数据!T304/100000000</f>
        <v>1892.7207411300001</v>
      </c>
      <c r="U304" s="5">
        <f>原始数据!U304/100000000</f>
        <v>1893.8890872664999</v>
      </c>
      <c r="V304" s="5">
        <f>原始数据!V304/100000000</f>
        <v>1812.1048577115</v>
      </c>
      <c r="W304" s="5">
        <f>原始数据!W304/100000000</f>
        <v>1759.529281569</v>
      </c>
      <c r="X304" s="5">
        <f>原始数据!X304/100000000</f>
        <v>1768.8760506610001</v>
      </c>
      <c r="Y304" s="5">
        <f>原始数据!Y304/100000000</f>
        <v>1802.7580886195001</v>
      </c>
      <c r="Z304" s="5">
        <f>原始数据!Z304/100000000</f>
        <v>1863.5120877175</v>
      </c>
      <c r="AA304" s="5">
        <f>原始数据!AA304/100000000</f>
        <v>1938.2862404535001</v>
      </c>
      <c r="AB304" s="5">
        <f>原始数据!AB304/100000000</f>
        <v>1909.077587041</v>
      </c>
      <c r="AC304" s="5">
        <f>原始数据!AC304/100000000</f>
        <v>1864.6804338539998</v>
      </c>
      <c r="AD304" s="5">
        <f>原始数据!AD304/100000000</f>
        <v>1855.3336647620001</v>
      </c>
      <c r="AE304" s="5">
        <f>原始数据!AE304/100000000</f>
        <v>1868.1854722635001</v>
      </c>
      <c r="AF304" s="5">
        <f>原始数据!AF304/100000000</f>
        <v>1845.98689567</v>
      </c>
      <c r="AG304" s="5">
        <f>原始数据!AG304/100000000</f>
        <v>1939.45458659</v>
      </c>
      <c r="AH304" s="5">
        <f>原始数据!AH304/100000000</f>
        <v>1890.3840488570002</v>
      </c>
      <c r="AI304" s="5">
        <f>原始数据!AI304/100000000</f>
        <v>1927.7711252250001</v>
      </c>
      <c r="AJ304" s="5">
        <f>原始数据!AJ304/100000000</f>
        <v>1925.4344329520002</v>
      </c>
      <c r="AK304" s="5">
        <f>原始数据!AK304/100000000</f>
        <v>1931.2761636345001</v>
      </c>
      <c r="AL304" s="5">
        <f>原始数据!AL304/100000000</f>
        <v>1962.8215093199999</v>
      </c>
      <c r="AM304" s="5">
        <f>原始数据!AM304/100000000</f>
        <v>2002.545277961</v>
      </c>
      <c r="AN304" s="5">
        <f>原始数据!AN304/100000000</f>
        <v>2010.7237009164999</v>
      </c>
      <c r="AO304" s="5">
        <f>原始数据!AO304/100000000</f>
        <v>2025.912200691</v>
      </c>
      <c r="AP304" s="5">
        <f>原始数据!AP304/100000000</f>
        <v>2011.8920470529999</v>
      </c>
      <c r="AQ304" s="5">
        <f>原始数据!AQ304/100000000</f>
        <v>2001.3769318245002</v>
      </c>
      <c r="AR304" s="5">
        <f>原始数据!AR304/100000000</f>
        <v>2021.2388161450001</v>
      </c>
      <c r="AS304" s="5">
        <f>原始数据!AS304/100000000</f>
        <v>2008.3870086435002</v>
      </c>
      <c r="AT304" s="5">
        <f>原始数据!AT304/100000000</f>
        <v>2063.2992770589999</v>
      </c>
    </row>
    <row r="305" spans="1:46" x14ac:dyDescent="0.25">
      <c r="A305" s="3" t="s">
        <v>304</v>
      </c>
      <c r="B305" s="3" t="s">
        <v>693</v>
      </c>
      <c r="C305" s="5">
        <f>原始数据!C305/100000000</f>
        <v>783.37426153570004</v>
      </c>
      <c r="D305" s="5">
        <f>原始数据!D305/100000000</f>
        <v>755.99491883055998</v>
      </c>
      <c r="E305" s="5">
        <f>原始数据!E305/100000000</f>
        <v>744.03450269079997</v>
      </c>
      <c r="F305" s="5">
        <f>原始数据!F305/100000000</f>
        <v>761.94913311535993</v>
      </c>
      <c r="G305" s="5">
        <f>原始数据!G305/100000000</f>
        <v>751.88884527281004</v>
      </c>
      <c r="H305" s="5">
        <f>原始数据!H305/100000000</f>
        <v>766.8225357429601</v>
      </c>
      <c r="I305" s="5">
        <f>原始数据!I305/100000000</f>
        <v>765.07145841535998</v>
      </c>
      <c r="J305" s="5">
        <f>原始数据!J305/100000000</f>
        <v>751.73537570270003</v>
      </c>
      <c r="K305" s="5">
        <f>原始数据!K305/100000000</f>
        <v>755.83390669521998</v>
      </c>
      <c r="L305" s="5">
        <f>原始数据!L305/100000000</f>
        <v>730.10025484341998</v>
      </c>
      <c r="M305" s="5">
        <f>原始数据!M305/100000000</f>
        <v>773.67573609391002</v>
      </c>
      <c r="N305" s="5">
        <f>原始数据!N305/100000000</f>
        <v>759.59327473104997</v>
      </c>
      <c r="O305" s="5">
        <f>原始数据!O305/100000000</f>
        <v>777.72952419609999</v>
      </c>
      <c r="P305" s="5">
        <f>原始数据!P305/100000000</f>
        <v>774.20489596470998</v>
      </c>
      <c r="Q305" s="5">
        <f>原始数据!Q305/100000000</f>
        <v>791.7672076150501</v>
      </c>
      <c r="R305" s="5">
        <f>原始数据!R305/100000000</f>
        <v>784.00399702901996</v>
      </c>
      <c r="S305" s="5">
        <f>原始数据!S305/100000000</f>
        <v>786.81496902254003</v>
      </c>
      <c r="T305" s="5">
        <f>原始数据!T305/100000000</f>
        <v>762.51775393796993</v>
      </c>
      <c r="U305" s="5">
        <f>原始数据!U305/100000000</f>
        <v>766.42729911324</v>
      </c>
      <c r="V305" s="5">
        <f>原始数据!V305/100000000</f>
        <v>743.31488280492999</v>
      </c>
      <c r="W305" s="5">
        <f>原始数据!W305/100000000</f>
        <v>726.65253844080007</v>
      </c>
      <c r="X305" s="5">
        <f>原始数据!X305/100000000</f>
        <v>728.92128319253993</v>
      </c>
      <c r="Y305" s="5">
        <f>原始数据!Y305/100000000</f>
        <v>730.77383571811993</v>
      </c>
      <c r="Z305" s="5">
        <f>原始数据!Z305/100000000</f>
        <v>763.10161607701991</v>
      </c>
      <c r="AA305" s="5">
        <f>原始数据!AA305/100000000</f>
        <v>756.78188504371997</v>
      </c>
      <c r="AB305" s="5">
        <f>原始数据!AB305/100000000</f>
        <v>734.73947882511004</v>
      </c>
      <c r="AC305" s="5">
        <f>原始数据!AC305/100000000</f>
        <v>732.95891338743002</v>
      </c>
      <c r="AD305" s="5">
        <f>原始数据!AD305/100000000</f>
        <v>745.64592652563999</v>
      </c>
      <c r="AE305" s="5">
        <f>原始数据!AE305/100000000</f>
        <v>755.02092805639995</v>
      </c>
      <c r="AF305" s="5">
        <f>原始数据!AF305/100000000</f>
        <v>740.91931779254003</v>
      </c>
      <c r="AG305" s="5">
        <f>原始数据!AG305/100000000</f>
        <v>744.69393661570007</v>
      </c>
      <c r="AH305" s="5">
        <f>原始数据!AH305/100000000</f>
        <v>758.34601221158994</v>
      </c>
      <c r="AI305" s="5">
        <f>原始数据!AI305/100000000</f>
        <v>755.99711821858989</v>
      </c>
      <c r="AJ305" s="5">
        <f>原始数据!AJ305/100000000</f>
        <v>740.2207880993401</v>
      </c>
      <c r="AK305" s="5">
        <f>原始数据!AK305/100000000</f>
        <v>735.78860623459002</v>
      </c>
      <c r="AL305" s="5">
        <f>原始数据!AL305/100000000</f>
        <v>748.52194236421008</v>
      </c>
      <c r="AM305" s="5">
        <f>原始数据!AM305/100000000</f>
        <v>745.41604534781004</v>
      </c>
      <c r="AN305" s="5">
        <f>原始数据!AN305/100000000</f>
        <v>733.66359590169009</v>
      </c>
      <c r="AO305" s="5">
        <f>原始数据!AO305/100000000</f>
        <v>749.09094390065002</v>
      </c>
      <c r="AP305" s="5">
        <f>原始数据!AP305/100000000</f>
        <v>760.37763746632004</v>
      </c>
      <c r="AQ305" s="5">
        <f>原始数据!AQ305/100000000</f>
        <v>766.03964335272008</v>
      </c>
      <c r="AR305" s="5">
        <f>原始数据!AR305/100000000</f>
        <v>775.8679908437399</v>
      </c>
      <c r="AS305" s="5">
        <f>原始数据!AS305/100000000</f>
        <v>782.79962455477994</v>
      </c>
      <c r="AT305" s="5">
        <f>原始数据!AT305/100000000</f>
        <v>773.32825094507007</v>
      </c>
    </row>
    <row r="306" spans="1:46" x14ac:dyDescent="0.25">
      <c r="A306" s="3" t="s">
        <v>305</v>
      </c>
      <c r="B306" s="3" t="s">
        <v>694</v>
      </c>
      <c r="C306" s="5">
        <f>原始数据!C306/100000000</f>
        <v>49.375888848000002</v>
      </c>
      <c r="D306" s="5">
        <f>原始数据!D306/100000000</f>
        <v>54.276721488</v>
      </c>
      <c r="E306" s="5">
        <f>原始数据!E306/100000000</f>
        <v>51.213701088000001</v>
      </c>
      <c r="F306" s="5">
        <f>原始数据!F306/100000000</f>
        <v>56.359575360000001</v>
      </c>
      <c r="G306" s="5">
        <f>原始数据!G306/100000000</f>
        <v>61.627970447999999</v>
      </c>
      <c r="H306" s="5">
        <f>原始数据!H306/100000000</f>
        <v>58.442429231999995</v>
      </c>
      <c r="I306" s="5">
        <f>原始数据!I306/100000000</f>
        <v>55.501929648000001</v>
      </c>
      <c r="J306" s="5">
        <f>原始数据!J306/100000000</f>
        <v>51.581263536000002</v>
      </c>
      <c r="K306" s="5">
        <f>原始数据!K306/100000000</f>
        <v>51.336221903999999</v>
      </c>
      <c r="L306" s="5">
        <f>原始数据!L306/100000000</f>
        <v>49.130847216000006</v>
      </c>
      <c r="M306" s="5">
        <f>原始数据!M306/100000000</f>
        <v>50.968659456000005</v>
      </c>
      <c r="N306" s="5">
        <f>原始数据!N306/100000000</f>
        <v>47.047993343999998</v>
      </c>
      <c r="O306" s="5">
        <f>原始数据!O306/100000000</f>
        <v>47.170514160000003</v>
      </c>
      <c r="P306" s="5">
        <f>原始数据!P306/100000000</f>
        <v>44.965139471999997</v>
      </c>
      <c r="Q306" s="5">
        <f>原始数据!Q306/100000000</f>
        <v>44.107493759999997</v>
      </c>
      <c r="R306" s="5">
        <f>原始数据!R306/100000000</f>
        <v>45.087660288000002</v>
      </c>
      <c r="S306" s="5">
        <f>原始数据!S306/100000000</f>
        <v>43.004806416000001</v>
      </c>
      <c r="T306" s="5">
        <f>原始数据!T306/100000000</f>
        <v>40.554390095999999</v>
      </c>
      <c r="U306" s="5">
        <f>原始数据!U306/100000000</f>
        <v>40.064306832</v>
      </c>
      <c r="V306" s="5">
        <f>原始数据!V306/100000000</f>
        <v>36.633723984</v>
      </c>
      <c r="W306" s="5">
        <f>原始数据!W306/100000000</f>
        <v>37.123807247999999</v>
      </c>
      <c r="X306" s="5">
        <f>原始数据!X306/100000000</f>
        <v>37.981452959999999</v>
      </c>
      <c r="Y306" s="5">
        <f>原始数据!Y306/100000000</f>
        <v>37.001286432000001</v>
      </c>
      <c r="Z306" s="5">
        <f>原始数据!Z306/100000000</f>
        <v>39.20666112</v>
      </c>
      <c r="AA306" s="5">
        <f>原始数据!AA306/100000000</f>
        <v>38.471536223999998</v>
      </c>
      <c r="AB306" s="5">
        <f>原始数据!AB306/100000000</f>
        <v>37.246328064000004</v>
      </c>
      <c r="AC306" s="5">
        <f>原始数据!AC306/100000000</f>
        <v>39.084140304000002</v>
      </c>
      <c r="AD306" s="5">
        <f>原始数据!AD306/100000000</f>
        <v>39.20666112</v>
      </c>
      <c r="AE306" s="5">
        <f>原始数据!AE306/100000000</f>
        <v>38.349015408</v>
      </c>
      <c r="AF306" s="5">
        <f>原始数据!AF306/100000000</f>
        <v>38.716577856000001</v>
      </c>
      <c r="AG306" s="5">
        <f>原始数据!AG306/100000000</f>
        <v>38.961619488000004</v>
      </c>
      <c r="AH306" s="5">
        <f>原始数据!AH306/100000000</f>
        <v>39.819265199999997</v>
      </c>
      <c r="AI306" s="5">
        <f>原始数据!AI306/100000000</f>
        <v>39.20666112</v>
      </c>
      <c r="AJ306" s="5">
        <f>原始数据!AJ306/100000000</f>
        <v>39.941786016000002</v>
      </c>
      <c r="AK306" s="5">
        <f>原始数据!AK306/100000000</f>
        <v>40.554390095999999</v>
      </c>
      <c r="AL306" s="5">
        <f>原始数据!AL306/100000000</f>
        <v>39.941786016000002</v>
      </c>
      <c r="AM306" s="5">
        <f>原始数据!AM306/100000000</f>
        <v>40.309348464000003</v>
      </c>
      <c r="AN306" s="5">
        <f>原始数据!AN306/100000000</f>
        <v>37.736411328000003</v>
      </c>
      <c r="AO306" s="5">
        <f>原始数据!AO306/100000000</f>
        <v>38.660291766</v>
      </c>
      <c r="AP306" s="5">
        <f>原始数据!AP306/100000000</f>
        <v>38.298980628000002</v>
      </c>
      <c r="AQ306" s="5">
        <f>原始数据!AQ306/100000000</f>
        <v>38.178543581999996</v>
      </c>
      <c r="AR306" s="5">
        <f>原始数据!AR306/100000000</f>
        <v>37.696795397999999</v>
      </c>
      <c r="AS306" s="5">
        <f>原始数据!AS306/100000000</f>
        <v>37.455921306</v>
      </c>
      <c r="AT306" s="5">
        <f>原始数据!AT306/100000000</f>
        <v>37.576358352</v>
      </c>
    </row>
    <row r="307" spans="1:46" x14ac:dyDescent="0.25">
      <c r="A307" s="3" t="s">
        <v>306</v>
      </c>
      <c r="B307" s="3" t="s">
        <v>695</v>
      </c>
      <c r="C307" s="5">
        <f>原始数据!C307/100000000</f>
        <v>68.079159667200003</v>
      </c>
      <c r="D307" s="5">
        <f>原始数据!D307/100000000</f>
        <v>71.173666924799988</v>
      </c>
      <c r="E307" s="5">
        <f>原始数据!E307/100000000</f>
        <v>71.079893977600008</v>
      </c>
      <c r="F307" s="5">
        <f>原始数据!F307/100000000</f>
        <v>69.391980927999995</v>
      </c>
      <c r="G307" s="5">
        <f>原始数据!G307/100000000</f>
        <v>69.485753875200018</v>
      </c>
      <c r="H307" s="5">
        <f>原始数据!H307/100000000</f>
        <v>69.767072716800001</v>
      </c>
      <c r="I307" s="5">
        <f>原始数据!I307/100000000</f>
        <v>71.173666924799988</v>
      </c>
      <c r="J307" s="5">
        <f>原始数据!J307/100000000</f>
        <v>68.8293432448</v>
      </c>
      <c r="K307" s="5">
        <f>原始数据!K307/100000000</f>
        <v>67.610294931200002</v>
      </c>
      <c r="L307" s="5">
        <f>原始数据!L307/100000000</f>
        <v>74.361947129599997</v>
      </c>
      <c r="M307" s="5">
        <f>原始数据!M307/100000000</f>
        <v>72.955352921599996</v>
      </c>
      <c r="N307" s="5">
        <f>原始数据!N307/100000000</f>
        <v>74.080628288</v>
      </c>
      <c r="O307" s="5">
        <f>原始数据!O307/100000000</f>
        <v>73.986855340800005</v>
      </c>
      <c r="P307" s="5">
        <f>原始数据!P307/100000000</f>
        <v>75.393449548800007</v>
      </c>
      <c r="Q307" s="5">
        <f>原始数据!Q307/100000000</f>
        <v>73.986855340800005</v>
      </c>
      <c r="R307" s="5">
        <f>原始数据!R307/100000000</f>
        <v>76.143633126400005</v>
      </c>
      <c r="S307" s="5">
        <f>原始数据!S307/100000000</f>
        <v>75.768541337599999</v>
      </c>
      <c r="T307" s="5">
        <f>原始数据!T307/100000000</f>
        <v>72.955352921599996</v>
      </c>
      <c r="U307" s="5">
        <f>原始数据!U307/100000000</f>
        <v>69.767072716800001</v>
      </c>
      <c r="V307" s="5">
        <f>原始数据!V307/100000000</f>
        <v>63.390512307200005</v>
      </c>
      <c r="W307" s="5">
        <f>原始数据!W307/100000000</f>
        <v>62.359009888000003</v>
      </c>
      <c r="X307" s="5">
        <f>原始数据!X307/100000000</f>
        <v>63.484285254399992</v>
      </c>
      <c r="Y307" s="5">
        <f>原始数据!Y307/100000000</f>
        <v>60.389777996800007</v>
      </c>
      <c r="Z307" s="5">
        <f>原始数据!Z307/100000000</f>
        <v>66.109927776000006</v>
      </c>
      <c r="AA307" s="5">
        <f>原始数据!AA307/100000000</f>
        <v>69.954618611200004</v>
      </c>
      <c r="AB307" s="5">
        <f>原始数据!AB307/100000000</f>
        <v>69.016889139200003</v>
      </c>
      <c r="AC307" s="5">
        <f>原始数据!AC307/100000000</f>
        <v>68.923116191999995</v>
      </c>
      <c r="AD307" s="5">
        <f>原始数据!AD307/100000000</f>
        <v>69.579526822399998</v>
      </c>
      <c r="AE307" s="5">
        <f>原始数据!AE307/100000000</f>
        <v>69.204435033599992</v>
      </c>
      <c r="AF307" s="5">
        <f>原始数据!AF307/100000000</f>
        <v>70.329710399999996</v>
      </c>
      <c r="AG307" s="5">
        <f>原始数据!AG307/100000000</f>
        <v>70.142164505600007</v>
      </c>
      <c r="AH307" s="5">
        <f>原始数据!AH307/100000000</f>
        <v>71.173666924799988</v>
      </c>
      <c r="AI307" s="5">
        <f>原始数据!AI307/100000000</f>
        <v>69.860845663999996</v>
      </c>
      <c r="AJ307" s="5">
        <f>原始数据!AJ307/100000000</f>
        <v>69.767072716800001</v>
      </c>
      <c r="AK307" s="5">
        <f>原始数据!AK307/100000000</f>
        <v>69.204435033599992</v>
      </c>
      <c r="AL307" s="5">
        <f>原始数据!AL307/100000000</f>
        <v>69.954618611200004</v>
      </c>
      <c r="AM307" s="5">
        <f>原始数据!AM307/100000000</f>
        <v>70.9861210304</v>
      </c>
      <c r="AN307" s="5">
        <f>原始数据!AN307/100000000</f>
        <v>68.641797350399997</v>
      </c>
      <c r="AO307" s="5">
        <f>原始数据!AO307/100000000</f>
        <v>70.517256294399999</v>
      </c>
      <c r="AP307" s="5">
        <f>原始数据!AP307/100000000</f>
        <v>71.4549857664</v>
      </c>
      <c r="AQ307" s="5">
        <f>原始数据!AQ307/100000000</f>
        <v>70.798575136000011</v>
      </c>
      <c r="AR307" s="5">
        <f>原始数据!AR307/100000000</f>
        <v>71.361212819200006</v>
      </c>
      <c r="AS307" s="5">
        <f>原始数据!AS307/100000000</f>
        <v>73.236671763199993</v>
      </c>
      <c r="AT307" s="5">
        <f>原始数据!AT307/100000000</f>
        <v>72.392715238400001</v>
      </c>
    </row>
    <row r="308" spans="1:46" x14ac:dyDescent="0.25">
      <c r="A308" s="3" t="s">
        <v>307</v>
      </c>
      <c r="B308" s="3" t="s">
        <v>696</v>
      </c>
      <c r="C308" s="5">
        <f>原始数据!C308/100000000</f>
        <v>98.013975739423003</v>
      </c>
      <c r="D308" s="5">
        <f>原始数据!D308/100000000</f>
        <v>100.59376695565001</v>
      </c>
      <c r="E308" s="5">
        <f>原始数据!E308/100000000</f>
        <v>97.349736139143005</v>
      </c>
      <c r="F308" s="5">
        <f>原始数据!F308/100000000</f>
        <v>102.22673502066</v>
      </c>
      <c r="G308" s="5">
        <f>原始数据!G308/100000000</f>
        <v>100.86766166915001</v>
      </c>
      <c r="H308" s="5">
        <f>原始数据!H308/100000000</f>
        <v>101.10978839211</v>
      </c>
      <c r="I308" s="5">
        <f>原始数据!I308/100000000</f>
        <v>107.79576152805001</v>
      </c>
      <c r="J308" s="5">
        <f>原始数据!J308/100000000</f>
        <v>98.906718807661989</v>
      </c>
      <c r="K308" s="5">
        <f>原始数据!K308/100000000</f>
        <v>103.08008520830001</v>
      </c>
      <c r="L308" s="5">
        <f>原始数据!L308/100000000</f>
        <v>96.097933882119008</v>
      </c>
      <c r="M308" s="5">
        <f>原始数据!M308/100000000</f>
        <v>94.792934255662999</v>
      </c>
      <c r="N308" s="5">
        <f>原始数据!N308/100000000</f>
        <v>94.043635102078994</v>
      </c>
      <c r="O308" s="5">
        <f>原始数据!O308/100000000</f>
        <v>96.343669958160007</v>
      </c>
      <c r="P308" s="5">
        <f>原始数据!P308/100000000</f>
        <v>95.267937281152001</v>
      </c>
      <c r="Q308" s="5">
        <f>原始数据!Q308/100000000</f>
        <v>92.476103378432001</v>
      </c>
      <c r="R308" s="5">
        <f>原始数据!R308/100000000</f>
        <v>94.117428617036992</v>
      </c>
      <c r="S308" s="5">
        <f>原始数据!S308/100000000</f>
        <v>90.177320657670009</v>
      </c>
      <c r="T308" s="5">
        <f>原始数据!T308/100000000</f>
        <v>85.225056540173995</v>
      </c>
      <c r="U308" s="5">
        <f>原始数据!U308/100000000</f>
        <v>80.640123735087997</v>
      </c>
      <c r="V308" s="5">
        <f>原始数据!V308/100000000</f>
        <v>72.764972595415998</v>
      </c>
      <c r="W308" s="5">
        <f>原始数据!W308/100000000</f>
        <v>72.885264029243004</v>
      </c>
      <c r="X308" s="5">
        <f>原始数据!X308/100000000</f>
        <v>73.809445608996</v>
      </c>
      <c r="Y308" s="5">
        <f>原始数据!Y308/100000000</f>
        <v>74.052043497297007</v>
      </c>
      <c r="Z308" s="5">
        <f>原始数据!Z308/100000000</f>
        <v>76.429204006888</v>
      </c>
      <c r="AA308" s="5">
        <f>原始数据!AA308/100000000</f>
        <v>79.811596867944004</v>
      </c>
      <c r="AB308" s="5">
        <f>原始数据!AB308/100000000</f>
        <v>76.802234213068004</v>
      </c>
      <c r="AC308" s="5">
        <f>原始数据!AC308/100000000</f>
        <v>79.141145277494005</v>
      </c>
      <c r="AD308" s="5">
        <f>原始数据!AD308/100000000</f>
        <v>78.419697341385003</v>
      </c>
      <c r="AE308" s="5">
        <f>原始数据!AE308/100000000</f>
        <v>76.782351472683004</v>
      </c>
      <c r="AF308" s="5">
        <f>原始数据!AF308/100000000</f>
        <v>76.112865860615003</v>
      </c>
      <c r="AG308" s="5">
        <f>原始数据!AG308/100000000</f>
        <v>78.749152603688998</v>
      </c>
      <c r="AH308" s="5">
        <f>原始数据!AH308/100000000</f>
        <v>79.470884510814003</v>
      </c>
      <c r="AI308" s="5">
        <f>原始数据!AI308/100000000</f>
        <v>79.537216483644997</v>
      </c>
      <c r="AJ308" s="5">
        <f>原始数据!AJ308/100000000</f>
        <v>80.687575710247998</v>
      </c>
      <c r="AK308" s="5">
        <f>原始数据!AK308/100000000</f>
        <v>81.390730070572005</v>
      </c>
      <c r="AL308" s="5">
        <f>原始数据!AL308/100000000</f>
        <v>81.334652253363998</v>
      </c>
      <c r="AM308" s="5">
        <f>原始数据!AM308/100000000</f>
        <v>80.36324305455301</v>
      </c>
      <c r="AN308" s="5">
        <f>原始数据!AN308/100000000</f>
        <v>78.008189360649993</v>
      </c>
      <c r="AO308" s="5">
        <f>原始数据!AO308/100000000</f>
        <v>78.462489726642005</v>
      </c>
      <c r="AP308" s="5">
        <f>原始数据!AP308/100000000</f>
        <v>80.80594412859999</v>
      </c>
      <c r="AQ308" s="5">
        <f>原始数据!AQ308/100000000</f>
        <v>82.011135594856995</v>
      </c>
      <c r="AR308" s="5">
        <f>原始数据!AR308/100000000</f>
        <v>81.292801602636999</v>
      </c>
      <c r="AS308" s="5">
        <f>原始数据!AS308/100000000</f>
        <v>81.732789551225991</v>
      </c>
      <c r="AT308" s="5">
        <f>原始数据!AT308/100000000</f>
        <v>83.289537530198004</v>
      </c>
    </row>
    <row r="309" spans="1:46" x14ac:dyDescent="0.25">
      <c r="A309" s="3" t="s">
        <v>308</v>
      </c>
      <c r="B309" s="3" t="s">
        <v>697</v>
      </c>
      <c r="C309" s="5">
        <f>原始数据!C309/100000000</f>
        <v>53.157336264999998</v>
      </c>
      <c r="D309" s="5">
        <f>原始数据!D309/100000000</f>
        <v>54.568592979999998</v>
      </c>
      <c r="E309" s="5">
        <f>原始数据!E309/100000000</f>
        <v>53.580713279499996</v>
      </c>
      <c r="F309" s="5">
        <f>原始数据!F309/100000000</f>
        <v>54.098174075000003</v>
      </c>
      <c r="G309" s="5">
        <f>原始数据!G309/100000000</f>
        <v>53.62775517</v>
      </c>
      <c r="H309" s="5">
        <f>原始数据!H309/100000000</f>
        <v>53.957048403500004</v>
      </c>
      <c r="I309" s="5">
        <f>原始数据!I309/100000000</f>
        <v>54.709718651499998</v>
      </c>
      <c r="J309" s="5">
        <f>原始数据!J309/100000000</f>
        <v>53.62775517</v>
      </c>
      <c r="K309" s="5">
        <f>原始数据!K309/100000000</f>
        <v>52.169456564499995</v>
      </c>
      <c r="L309" s="5">
        <f>原始数据!L309/100000000</f>
        <v>50.711157958999998</v>
      </c>
      <c r="M309" s="5">
        <f>原始数据!M309/100000000</f>
        <v>51.228618754499998</v>
      </c>
      <c r="N309" s="5">
        <f>原始数据!N309/100000000</f>
        <v>50.522990397000001</v>
      </c>
      <c r="O309" s="5">
        <f>原始数据!O309/100000000</f>
        <v>51.463828206999999</v>
      </c>
      <c r="P309" s="5">
        <f>原始数据!P309/100000000</f>
        <v>51.651995768999996</v>
      </c>
      <c r="Q309" s="5">
        <f>原始数据!Q309/100000000</f>
        <v>53.439587608000004</v>
      </c>
      <c r="R309" s="5">
        <f>原始数据!R309/100000000</f>
        <v>53.62775517</v>
      </c>
      <c r="S309" s="5">
        <f>原始数据!S309/100000000</f>
        <v>52.639875469499998</v>
      </c>
      <c r="T309" s="5">
        <f>原始数据!T309/100000000</f>
        <v>50.240739053999995</v>
      </c>
      <c r="U309" s="5">
        <f>原始数据!U309/100000000</f>
        <v>49.158775572499998</v>
      </c>
      <c r="V309" s="5">
        <f>原始数据!V309/100000000</f>
        <v>45.395424332499999</v>
      </c>
      <c r="W309" s="5">
        <f>原始数据!W309/100000000</f>
        <v>43.184455478999993</v>
      </c>
      <c r="X309" s="5">
        <f>原始数据!X309/100000000</f>
        <v>45.066131098999996</v>
      </c>
      <c r="Y309" s="5">
        <f>原始数据!Y309/100000000</f>
        <v>43.890083836499997</v>
      </c>
      <c r="Z309" s="5">
        <f>原始数据!Z309/100000000</f>
        <v>46.336262142499997</v>
      </c>
      <c r="AA309" s="5">
        <f>原始数据!AA309/100000000</f>
        <v>46.665555376</v>
      </c>
      <c r="AB309" s="5">
        <f>原始数据!AB309/100000000</f>
        <v>45.818801346999997</v>
      </c>
      <c r="AC309" s="5">
        <f>原始数据!AC309/100000000</f>
        <v>46.289220252</v>
      </c>
      <c r="AD309" s="5">
        <f>原始数据!AD309/100000000</f>
        <v>46.571471594999998</v>
      </c>
      <c r="AE309" s="5">
        <f>原始数据!AE309/100000000</f>
        <v>46.618513485500003</v>
      </c>
      <c r="AF309" s="5">
        <f>原始数据!AF309/100000000</f>
        <v>46.712597266499998</v>
      </c>
      <c r="AG309" s="5">
        <f>原始数据!AG309/100000000</f>
        <v>48.500189105499999</v>
      </c>
      <c r="AH309" s="5">
        <f>原始数据!AH309/100000000</f>
        <v>47.653435076499996</v>
      </c>
      <c r="AI309" s="5">
        <f>原始数据!AI309/100000000</f>
        <v>48.500189105499999</v>
      </c>
      <c r="AJ309" s="5">
        <f>原始数据!AJ309/100000000</f>
        <v>49.582152586999996</v>
      </c>
      <c r="AK309" s="5">
        <f>原始数据!AK309/100000000</f>
        <v>50.099613382500003</v>
      </c>
      <c r="AL309" s="5">
        <f>原始数据!AL309/100000000</f>
        <v>50.146655273</v>
      </c>
      <c r="AM309" s="5">
        <f>原始数据!AM309/100000000</f>
        <v>51.228618754499998</v>
      </c>
      <c r="AN309" s="5">
        <f>原始数据!AN309/100000000</f>
        <v>50.381864725500002</v>
      </c>
      <c r="AO309" s="5">
        <f>原始数据!AO309/100000000</f>
        <v>55.415347008999994</v>
      </c>
      <c r="AP309" s="5">
        <f>原始数据!AP309/100000000</f>
        <v>60.966290088000001</v>
      </c>
      <c r="AQ309" s="5">
        <f>原始数据!AQ309/100000000</f>
        <v>67.081735852999998</v>
      </c>
      <c r="AR309" s="5">
        <f>原始数据!AR309/100000000</f>
        <v>73.808726194499997</v>
      </c>
      <c r="AS309" s="5">
        <f>原始数据!AS309/100000000</f>
        <v>75.737443705000004</v>
      </c>
      <c r="AT309" s="5">
        <f>原始数据!AT309/100000000</f>
        <v>74.890689676000008</v>
      </c>
    </row>
    <row r="310" spans="1:46" x14ac:dyDescent="0.25">
      <c r="A310" s="3" t="s">
        <v>309</v>
      </c>
      <c r="B310" s="3" t="s">
        <v>698</v>
      </c>
      <c r="C310" s="5">
        <f>原始数据!C310/100000000</f>
        <v>30.358006434</v>
      </c>
      <c r="D310" s="5">
        <f>原始数据!D310/100000000</f>
        <v>29.755665036500002</v>
      </c>
      <c r="E310" s="5">
        <f>原始数据!E310/100000000</f>
        <v>32.7432783681</v>
      </c>
      <c r="F310" s="5">
        <f>原始数据!F310/100000000</f>
        <v>33.417900733300002</v>
      </c>
      <c r="G310" s="5">
        <f>原始数据!G310/100000000</f>
        <v>31.1530970787</v>
      </c>
      <c r="H310" s="5">
        <f>原始数据!H310/100000000</f>
        <v>29.659290412899999</v>
      </c>
      <c r="I310" s="5">
        <f>原始数据!I310/100000000</f>
        <v>30.165257186799998</v>
      </c>
      <c r="J310" s="5">
        <f>原始数据!J310/100000000</f>
        <v>28.3100456825</v>
      </c>
      <c r="K310" s="5">
        <f>原始数据!K310/100000000</f>
        <v>26.864426328499999</v>
      </c>
      <c r="L310" s="5">
        <f>原始数据!L310/100000000</f>
        <v>27.298112134699998</v>
      </c>
      <c r="M310" s="5">
        <f>原始数据!M310/100000000</f>
        <v>27.5390486937</v>
      </c>
      <c r="N310" s="5">
        <f>原始数据!N310/100000000</f>
        <v>26.647583425400001</v>
      </c>
      <c r="O310" s="5">
        <f>原始数据!O310/100000000</f>
        <v>27.008988263899997</v>
      </c>
      <c r="P310" s="5">
        <f>原始数据!P310/100000000</f>
        <v>25.732024501199998</v>
      </c>
      <c r="Q310" s="5">
        <f>原始数据!Q310/100000000</f>
        <v>26.7198643931</v>
      </c>
      <c r="R310" s="5">
        <f>原始数据!R310/100000000</f>
        <v>28.189577403000001</v>
      </c>
      <c r="S310" s="5">
        <f>原始数据!S310/100000000</f>
        <v>28.430513961999999</v>
      </c>
      <c r="T310" s="5">
        <f>原始数据!T310/100000000</f>
        <v>26.792145360799999</v>
      </c>
      <c r="U310" s="5">
        <f>原始数据!U310/100000000</f>
        <v>25.057402136</v>
      </c>
      <c r="V310" s="5">
        <f>原始数据!V310/100000000</f>
        <v>22.599849234200001</v>
      </c>
      <c r="W310" s="5">
        <f>原始数据!W310/100000000</f>
        <v>21.371072783300001</v>
      </c>
      <c r="X310" s="5">
        <f>原始数据!X310/100000000</f>
        <v>21.949320524899999</v>
      </c>
      <c r="Y310" s="5">
        <f>原始数据!Y310/100000000</f>
        <v>21.106042568399999</v>
      </c>
      <c r="Z310" s="5">
        <f>原始数据!Z310/100000000</f>
        <v>21.973414180799999</v>
      </c>
      <c r="AA310" s="5">
        <f>原始数据!AA310/100000000</f>
        <v>22.166163428000001</v>
      </c>
      <c r="AB310" s="5">
        <f>原始数据!AB310/100000000</f>
        <v>21.8288522454</v>
      </c>
      <c r="AC310" s="5">
        <f>原始数据!AC310/100000000</f>
        <v>22.334819019299999</v>
      </c>
      <c r="AD310" s="5">
        <f>原始数据!AD310/100000000</f>
        <v>22.551661922399997</v>
      </c>
      <c r="AE310" s="5">
        <f>原始数据!AE310/100000000</f>
        <v>22.2625380516</v>
      </c>
      <c r="AF310" s="5">
        <f>原始数据!AF310/100000000</f>
        <v>22.2625380516</v>
      </c>
      <c r="AG310" s="5">
        <f>原始数据!AG310/100000000</f>
        <v>23.154003319899999</v>
      </c>
      <c r="AH310" s="5">
        <f>原始数据!AH310/100000000</f>
        <v>23.274471599400002</v>
      </c>
      <c r="AI310" s="5">
        <f>原始数据!AI310/100000000</f>
        <v>22.7203175137</v>
      </c>
      <c r="AJ310" s="5">
        <f>原始数据!AJ310/100000000</f>
        <v>22.937160416799998</v>
      </c>
      <c r="AK310" s="5">
        <f>原始数据!AK310/100000000</f>
        <v>22.840785793200002</v>
      </c>
      <c r="AL310" s="5">
        <f>原始数据!AL310/100000000</f>
        <v>23.0335350404</v>
      </c>
      <c r="AM310" s="5">
        <f>原始数据!AM310/100000000</f>
        <v>23.611782781999999</v>
      </c>
      <c r="AN310" s="5">
        <f>原始数据!AN310/100000000</f>
        <v>22.913066760900001</v>
      </c>
      <c r="AO310" s="5">
        <f>原始数据!AO310/100000000</f>
        <v>23.997281276399999</v>
      </c>
      <c r="AP310" s="5">
        <f>原始数据!AP310/100000000</f>
        <v>23.804532029200001</v>
      </c>
      <c r="AQ310" s="5">
        <f>原始数据!AQ310/100000000</f>
        <v>24.3104988031</v>
      </c>
      <c r="AR310" s="5">
        <f>原始数据!AR310/100000000</f>
        <v>25.177870415500003</v>
      </c>
      <c r="AS310" s="5">
        <f>原始数据!AS310/100000000</f>
        <v>25.394713318600001</v>
      </c>
      <c r="AT310" s="5">
        <f>原始数据!AT310/100000000</f>
        <v>25.033308480100001</v>
      </c>
    </row>
    <row r="311" spans="1:46" x14ac:dyDescent="0.25">
      <c r="A311" s="3" t="s">
        <v>310</v>
      </c>
      <c r="B311" s="3" t="s">
        <v>699</v>
      </c>
      <c r="C311" s="5">
        <f>原始数据!C311/100000000</f>
        <v>36.549218160000002</v>
      </c>
      <c r="D311" s="5">
        <f>原始数据!D311/100000000</f>
        <v>36.827612639999998</v>
      </c>
      <c r="E311" s="5">
        <f>原始数据!E311/100000000</f>
        <v>36.270823679999999</v>
      </c>
      <c r="F311" s="5">
        <f>原始数据!F311/100000000</f>
        <v>36.907153919999999</v>
      </c>
      <c r="G311" s="5">
        <f>原始数据!G311/100000000</f>
        <v>37.106007120000001</v>
      </c>
      <c r="H311" s="5">
        <f>原始数据!H311/100000000</f>
        <v>37.384401599999997</v>
      </c>
      <c r="I311" s="5">
        <f>原始数据!I311/100000000</f>
        <v>38.060502479999997</v>
      </c>
      <c r="J311" s="5">
        <f>原始数据!J311/100000000</f>
        <v>37.225319040000002</v>
      </c>
      <c r="K311" s="5">
        <f>原始数据!K311/100000000</f>
        <v>36.628759440000003</v>
      </c>
      <c r="L311" s="5">
        <f>原始数据!L311/100000000</f>
        <v>35.67426408</v>
      </c>
      <c r="M311" s="5">
        <f>原始数据!M311/100000000</f>
        <v>36.946924559999999</v>
      </c>
      <c r="N311" s="5">
        <f>原始数据!N311/100000000</f>
        <v>36.270823679999999</v>
      </c>
      <c r="O311" s="5">
        <f>原始数据!O311/100000000</f>
        <v>36.429906240000001</v>
      </c>
      <c r="P311" s="5">
        <f>原始数据!P311/100000000</f>
        <v>35.356098959999997</v>
      </c>
      <c r="Q311" s="5">
        <f>原始数据!Q311/100000000</f>
        <v>37.503713519999998</v>
      </c>
      <c r="R311" s="5">
        <f>原始数据!R311/100000000</f>
        <v>37.424172239999997</v>
      </c>
      <c r="S311" s="5">
        <f>原始数据!S311/100000000</f>
        <v>37.145777760000001</v>
      </c>
      <c r="T311" s="5">
        <f>原始数据!T311/100000000</f>
        <v>36.032199839999997</v>
      </c>
      <c r="U311" s="5">
        <f>原始数据!U311/100000000</f>
        <v>35.435640239999998</v>
      </c>
      <c r="V311" s="5">
        <f>原始数据!V311/100000000</f>
        <v>31.89605328</v>
      </c>
      <c r="W311" s="5">
        <f>原始数据!W311/100000000</f>
        <v>31.18018176</v>
      </c>
      <c r="X311" s="5">
        <f>原始数据!X311/100000000</f>
        <v>31.299493680000001</v>
      </c>
      <c r="Y311" s="5">
        <f>原始数据!Y311/100000000</f>
        <v>30.344998319999998</v>
      </c>
      <c r="Z311" s="5">
        <f>原始数据!Z311/100000000</f>
        <v>32.572154159999997</v>
      </c>
      <c r="AA311" s="5">
        <f>原始数据!AA311/100000000</f>
        <v>31.458576239999999</v>
      </c>
      <c r="AB311" s="5">
        <f>原始数据!AB311/100000000</f>
        <v>30.344998319999998</v>
      </c>
      <c r="AC311" s="5">
        <f>原始数据!AC311/100000000</f>
        <v>31.021099199999998</v>
      </c>
      <c r="AD311" s="5">
        <f>原始数据!AD311/100000000</f>
        <v>31.14041112</v>
      </c>
      <c r="AE311" s="5">
        <f>原始数据!AE311/100000000</f>
        <v>31.259723040000001</v>
      </c>
      <c r="AF311" s="5">
        <f>原始数据!AF311/100000000</f>
        <v>31.299493680000001</v>
      </c>
      <c r="AG311" s="5">
        <f>原始数据!AG311/100000000</f>
        <v>31.577888160000001</v>
      </c>
      <c r="AH311" s="5">
        <f>原始数据!AH311/100000000</f>
        <v>31.85628264</v>
      </c>
      <c r="AI311" s="5">
        <f>原始数据!AI311/100000000</f>
        <v>31.299493680000001</v>
      </c>
      <c r="AJ311" s="5">
        <f>原始数据!AJ311/100000000</f>
        <v>32.055135839999998</v>
      </c>
      <c r="AK311" s="5">
        <f>原始数据!AK311/100000000</f>
        <v>32.094906479999999</v>
      </c>
      <c r="AL311" s="5">
        <f>原始数据!AL311/100000000</f>
        <v>32.93008992</v>
      </c>
      <c r="AM311" s="5">
        <f>原始数据!AM311/100000000</f>
        <v>33.56642016</v>
      </c>
      <c r="AN311" s="5">
        <f>原始数据!AN311/100000000</f>
        <v>32.055135839999998</v>
      </c>
      <c r="AO311" s="5">
        <f>原始数据!AO311/100000000</f>
        <v>33.208484400000003</v>
      </c>
      <c r="AP311" s="5">
        <f>原始数据!AP311/100000000</f>
        <v>33.248255039999997</v>
      </c>
      <c r="AQ311" s="5">
        <f>原始数据!AQ311/100000000</f>
        <v>34.043667839999998</v>
      </c>
      <c r="AR311" s="5">
        <f>原始数据!AR311/100000000</f>
        <v>36.111741119999998</v>
      </c>
      <c r="AS311" s="5">
        <f>原始数据!AS311/100000000</f>
        <v>36.867383279999999</v>
      </c>
      <c r="AT311" s="5">
        <f>原始数据!AT311/100000000</f>
        <v>37.463942879999998</v>
      </c>
    </row>
    <row r="312" spans="1:46" x14ac:dyDescent="0.25">
      <c r="A312" s="3" t="s">
        <v>311</v>
      </c>
      <c r="B312" s="3" t="s">
        <v>700</v>
      </c>
      <c r="C312" s="5">
        <f>原始数据!C312/100000000</f>
        <v>99.172859240099996</v>
      </c>
      <c r="D312" s="5">
        <f>原始数据!D312/100000000</f>
        <v>97.479484509200006</v>
      </c>
      <c r="E312" s="5">
        <f>原始数据!E312/100000000</f>
        <v>97.111359567700006</v>
      </c>
      <c r="F312" s="5">
        <f>原始数据!F312/100000000</f>
        <v>98.436609357099996</v>
      </c>
      <c r="G312" s="5">
        <f>原始数据!G312/100000000</f>
        <v>95.049859895300003</v>
      </c>
      <c r="H312" s="5">
        <f>原始数据!H312/100000000</f>
        <v>95.1234848836</v>
      </c>
      <c r="I312" s="5">
        <f>原始数据!I312/100000000</f>
        <v>95.786109778300002</v>
      </c>
      <c r="J312" s="5">
        <f>原始数据!J312/100000000</f>
        <v>94.239985023999992</v>
      </c>
      <c r="K312" s="5">
        <f>原始数据!K312/100000000</f>
        <v>93.724610105899998</v>
      </c>
      <c r="L312" s="5">
        <f>原始数据!L312/100000000</f>
        <v>89.233485819599991</v>
      </c>
      <c r="M312" s="5">
        <f>原始数据!M312/100000000</f>
        <v>92.841110246299991</v>
      </c>
      <c r="N312" s="5">
        <f>原始数据!N312/100000000</f>
        <v>90.190610667499996</v>
      </c>
      <c r="O312" s="5">
        <f>原始数据!O312/100000000</f>
        <v>91.8839853984</v>
      </c>
      <c r="P312" s="5">
        <f>原始数据!P312/100000000</f>
        <v>94.092735047399998</v>
      </c>
      <c r="Q312" s="5">
        <f>原始数据!Q312/100000000</f>
        <v>94.019110059100001</v>
      </c>
      <c r="R312" s="5">
        <f>原始数据!R312/100000000</f>
        <v>93.724610105899998</v>
      </c>
      <c r="S312" s="5">
        <f>原始数据!S312/100000000</f>
        <v>91.663110433500009</v>
      </c>
      <c r="T312" s="5">
        <f>原始数据!T312/100000000</f>
        <v>86.656611229099994</v>
      </c>
      <c r="U312" s="5">
        <f>原始数据!U312/100000000</f>
        <v>87.68736106530001</v>
      </c>
      <c r="V312" s="5">
        <f>原始数据!V312/100000000</f>
        <v>78.925987457600002</v>
      </c>
      <c r="W312" s="5">
        <f>原始数据!W312/100000000</f>
        <v>73.035988393599993</v>
      </c>
      <c r="X312" s="5">
        <f>原始数据!X312/100000000</f>
        <v>77.085362750100003</v>
      </c>
      <c r="Y312" s="5">
        <f>原始数据!Y312/100000000</f>
        <v>75.465613007499996</v>
      </c>
      <c r="Z312" s="5">
        <f>原始数据!Z312/100000000</f>
        <v>78.852362469300004</v>
      </c>
      <c r="AA312" s="5">
        <f>原始数据!AA312/100000000</f>
        <v>81.208362094899996</v>
      </c>
      <c r="AB312" s="5">
        <f>原始数据!AB312/100000000</f>
        <v>80.472112211899997</v>
      </c>
      <c r="AC312" s="5">
        <f>原始数据!AC312/100000000</f>
        <v>81.797362001300002</v>
      </c>
      <c r="AD312" s="5">
        <f>原始数据!AD312/100000000</f>
        <v>82.533611884300001</v>
      </c>
      <c r="AE312" s="5">
        <f>原始数据!AE312/100000000</f>
        <v>82.165486942800001</v>
      </c>
      <c r="AF312" s="5">
        <f>原始数据!AF312/100000000</f>
        <v>82.091861954500004</v>
      </c>
      <c r="AG312" s="5">
        <f>原始数据!AG312/100000000</f>
        <v>81.355612071499991</v>
      </c>
      <c r="AH312" s="5">
        <f>原始数据!AH312/100000000</f>
        <v>82.091861954500004</v>
      </c>
      <c r="AI312" s="5">
        <f>原始数据!AI312/100000000</f>
        <v>81.797362001300002</v>
      </c>
      <c r="AJ312" s="5">
        <f>原始数据!AJ312/100000000</f>
        <v>83.343486755599997</v>
      </c>
      <c r="AK312" s="5">
        <f>原始数据!AK312/100000000</f>
        <v>84.226986615200019</v>
      </c>
      <c r="AL312" s="5">
        <f>原始数据!AL312/100000000</f>
        <v>84.595111556700004</v>
      </c>
      <c r="AM312" s="5">
        <f>原始数据!AM312/100000000</f>
        <v>86.951111182299996</v>
      </c>
      <c r="AN312" s="5">
        <f>原始数据!AN312/100000000</f>
        <v>83.417111743900008</v>
      </c>
      <c r="AO312" s="5">
        <f>原始数据!AO312/100000000</f>
        <v>86.067611322700003</v>
      </c>
      <c r="AP312" s="5">
        <f>原始数据!AP312/100000000</f>
        <v>87.981861018499998</v>
      </c>
      <c r="AQ312" s="5">
        <f>原始数据!AQ312/100000000</f>
        <v>89.527985772800008</v>
      </c>
      <c r="AR312" s="5">
        <f>原始数据!AR312/100000000</f>
        <v>93.135610199500007</v>
      </c>
      <c r="AS312" s="5">
        <f>原始数据!AS312/100000000</f>
        <v>91.8839853984</v>
      </c>
      <c r="AT312" s="5">
        <f>原始数据!AT312/100000000</f>
        <v>96.154234719800002</v>
      </c>
    </row>
    <row r="313" spans="1:46" x14ac:dyDescent="0.25">
      <c r="A313" s="3" t="s">
        <v>312</v>
      </c>
      <c r="B313" s="3" t="s">
        <v>701</v>
      </c>
      <c r="C313" s="5">
        <f>原始数据!C313/100000000</f>
        <v>443.98831893170001</v>
      </c>
      <c r="D313" s="5">
        <f>原始数据!D313/100000000</f>
        <v>447.20096957519996</v>
      </c>
      <c r="E313" s="5">
        <f>原始数据!E313/100000000</f>
        <v>443.345788803</v>
      </c>
      <c r="F313" s="5">
        <f>原始数据!F313/100000000</f>
        <v>454.91133111959999</v>
      </c>
      <c r="G313" s="5">
        <f>原始数据!G313/100000000</f>
        <v>452.98384042050003</v>
      </c>
      <c r="H313" s="5">
        <f>原始数据!H313/100000000</f>
        <v>460.05167339160005</v>
      </c>
      <c r="I313" s="5">
        <f>原始数据!I313/100000000</f>
        <v>460.05167339160005</v>
      </c>
      <c r="J313" s="5">
        <f>原始数据!J313/100000000</f>
        <v>452.34131015040003</v>
      </c>
      <c r="K313" s="5">
        <f>原始数据!K313/100000000</f>
        <v>459.40914312149999</v>
      </c>
      <c r="L313" s="5">
        <f>原始数据!L313/100000000</f>
        <v>447.8435982597</v>
      </c>
      <c r="M313" s="5">
        <f>原始数据!M313/100000000</f>
        <v>460.69420366169999</v>
      </c>
      <c r="N313" s="5">
        <f>原始数据!N313/100000000</f>
        <v>454.91143123080002</v>
      </c>
      <c r="O313" s="5">
        <f>原始数据!O313/100000000</f>
        <v>458.7666128514</v>
      </c>
      <c r="P313" s="5">
        <f>原始数据!P313/100000000</f>
        <v>452.98384042050003</v>
      </c>
      <c r="Q313" s="5">
        <f>原始数据!Q313/100000000</f>
        <v>445.27347717930002</v>
      </c>
      <c r="R313" s="5">
        <f>原始数据!R313/100000000</f>
        <v>445.27347717930002</v>
      </c>
      <c r="S313" s="5">
        <f>原始数据!S313/100000000</f>
        <v>443.98841663910002</v>
      </c>
      <c r="T313" s="5">
        <f>原始数据!T313/100000000</f>
        <v>438.8481744783</v>
      </c>
      <c r="U313" s="5">
        <f>原始数据!U313/100000000</f>
        <v>438.8481744783</v>
      </c>
      <c r="V313" s="5">
        <f>原始数据!V313/100000000</f>
        <v>420.85732691550004</v>
      </c>
      <c r="W313" s="5">
        <f>原始数据!W313/100000000</f>
        <v>397.7262371919</v>
      </c>
      <c r="X313" s="5">
        <f>原始数据!X313/100000000</f>
        <v>403.50900962279997</v>
      </c>
      <c r="Y313" s="5">
        <f>原始数据!Y313/100000000</f>
        <v>389.37334368059999</v>
      </c>
      <c r="Z313" s="5">
        <f>原始数据!Z313/100000000</f>
        <v>412.50443340419997</v>
      </c>
      <c r="AA313" s="5">
        <f>原始数据!AA313/100000000</f>
        <v>398.36876746199999</v>
      </c>
      <c r="AB313" s="5">
        <f>原始数据!AB313/100000000</f>
        <v>391.30093449089998</v>
      </c>
      <c r="AC313" s="5">
        <f>原始数据!AC313/100000000</f>
        <v>391.94346476099997</v>
      </c>
      <c r="AD313" s="5">
        <f>原始数据!AD313/100000000</f>
        <v>395.15611611150001</v>
      </c>
      <c r="AE313" s="5">
        <f>原始数据!AE313/100000000</f>
        <v>395.15611611150001</v>
      </c>
      <c r="AF313" s="5">
        <f>原始数据!AF313/100000000</f>
        <v>393.87105557129996</v>
      </c>
      <c r="AG313" s="5">
        <f>原始数据!AG313/100000000</f>
        <v>397.0837069218</v>
      </c>
      <c r="AH313" s="5">
        <f>原始数据!AH313/100000000</f>
        <v>393.87105557129996</v>
      </c>
      <c r="AI313" s="5">
        <f>原始数据!AI313/100000000</f>
        <v>391.94346476099997</v>
      </c>
      <c r="AJ313" s="5">
        <f>原始数据!AJ313/100000000</f>
        <v>393.22852530120002</v>
      </c>
      <c r="AK313" s="5">
        <f>原始数据!AK313/100000000</f>
        <v>391.94346476099997</v>
      </c>
      <c r="AL313" s="5">
        <f>原始数据!AL313/100000000</f>
        <v>395.15611611150001</v>
      </c>
      <c r="AM313" s="5">
        <f>原始数据!AM313/100000000</f>
        <v>396.4411766517</v>
      </c>
      <c r="AN313" s="5">
        <f>原始数据!AN313/100000000</f>
        <v>386.80322260019994</v>
      </c>
      <c r="AO313" s="5">
        <f>原始数据!AO313/100000000</f>
        <v>388.08828314039999</v>
      </c>
      <c r="AP313" s="5">
        <f>原始数据!AP313/100000000</f>
        <v>393.87105557129996</v>
      </c>
      <c r="AQ313" s="5">
        <f>原始数据!AQ313/100000000</f>
        <v>395.79864638160001</v>
      </c>
      <c r="AR313" s="5">
        <f>原始数据!AR313/100000000</f>
        <v>391.94346476099997</v>
      </c>
      <c r="AS313" s="5">
        <f>原始数据!AS313/100000000</f>
        <v>395.15611611150001</v>
      </c>
      <c r="AT313" s="5">
        <f>原始数据!AT313/100000000</f>
        <v>393.87105557129996</v>
      </c>
    </row>
    <row r="314" spans="1:46" x14ac:dyDescent="0.25">
      <c r="A314" s="3" t="s">
        <v>313</v>
      </c>
      <c r="B314" s="3" t="s">
        <v>702</v>
      </c>
      <c r="C314" s="5">
        <f>原始数据!C314/100000000</f>
        <v>459.98692620019995</v>
      </c>
      <c r="D314" s="5">
        <f>原始数据!D314/100000000</f>
        <v>459.79583181620001</v>
      </c>
      <c r="E314" s="5">
        <f>原始数据!E314/100000000</f>
        <v>469.5136659497</v>
      </c>
      <c r="F314" s="5">
        <f>原始数据!F314/100000000</f>
        <v>478.96468339860002</v>
      </c>
      <c r="G314" s="5">
        <f>原始数据!G314/100000000</f>
        <v>474.41228816820001</v>
      </c>
      <c r="H314" s="5">
        <f>原始数据!H314/100000000</f>
        <v>493.69264210489996</v>
      </c>
      <c r="I314" s="5">
        <f>原始数据!I314/100000000</f>
        <v>488.49220730349998</v>
      </c>
      <c r="J314" s="5">
        <f>原始数据!J314/100000000</f>
        <v>483.51846511419996</v>
      </c>
      <c r="K314" s="5">
        <f>原始数据!K314/100000000</f>
        <v>478.4178182654</v>
      </c>
      <c r="L314" s="5">
        <f>原始数据!L314/100000000</f>
        <v>468.29544461300003</v>
      </c>
      <c r="M314" s="5">
        <f>原始数据!M314/100000000</f>
        <v>513.73847074629998</v>
      </c>
      <c r="N314" s="5">
        <f>原始数据!N314/100000000</f>
        <v>500.17105254649999</v>
      </c>
      <c r="O314" s="5">
        <f>原始数据!O314/100000000</f>
        <v>516.36847548900005</v>
      </c>
      <c r="P314" s="5">
        <f>原始数据!P314/100000000</f>
        <v>514.612810051</v>
      </c>
      <c r="Q314" s="5">
        <f>原始数据!Q314/100000000</f>
        <v>526.14757794879995</v>
      </c>
      <c r="R314" s="5">
        <f>原始数据!R314/100000000</f>
        <v>513.67318074000002</v>
      </c>
      <c r="S314" s="5">
        <f>原始数据!S314/100000000</f>
        <v>520.54253571189997</v>
      </c>
      <c r="T314" s="5">
        <f>原始数据!T314/100000000</f>
        <v>500.2187389385</v>
      </c>
      <c r="U314" s="5">
        <f>原始数据!U314/100000000</f>
        <v>492.72552116930001</v>
      </c>
      <c r="V314" s="5">
        <f>原始数据!V314/100000000</f>
        <v>470.48069687330002</v>
      </c>
      <c r="W314" s="5">
        <f>原始数据!W314/100000000</f>
        <v>489.81205454199994</v>
      </c>
      <c r="X314" s="5">
        <f>原始数据!X314/100000000</f>
        <v>508.74752408320001</v>
      </c>
      <c r="Y314" s="5">
        <f>原始数据!Y314/100000000</f>
        <v>506.03514359019999</v>
      </c>
      <c r="Z314" s="5">
        <f>原始数据!Z314/100000000</f>
        <v>511.406296935</v>
      </c>
      <c r="AA314" s="5">
        <f>原始数据!AA314/100000000</f>
        <v>515.07810740759999</v>
      </c>
      <c r="AB314" s="5">
        <f>原始数据!AB314/100000000</f>
        <v>476.91566488910001</v>
      </c>
      <c r="AC314" s="5">
        <f>原始数据!AC314/100000000</f>
        <v>461.68785081300001</v>
      </c>
      <c r="AD314" s="5">
        <f>原始数据!AD314/100000000</f>
        <v>481.45836700289999</v>
      </c>
      <c r="AE314" s="5">
        <f>原始数据!AE314/100000000</f>
        <v>495.08942597699996</v>
      </c>
      <c r="AF314" s="5">
        <f>原始数据!AF314/100000000</f>
        <v>502.73651871419997</v>
      </c>
      <c r="AG314" s="5">
        <f>原始数据!AG314/100000000</f>
        <v>496.06340524000001</v>
      </c>
      <c r="AH314" s="5">
        <f>原始数据!AH314/100000000</f>
        <v>492.95021482639999</v>
      </c>
      <c r="AI314" s="5">
        <f>原始数据!AI314/100000000</f>
        <v>487.97074576389997</v>
      </c>
      <c r="AJ314" s="5">
        <f>原始数据!AJ314/100000000</f>
        <v>467.89271997739996</v>
      </c>
      <c r="AK314" s="5">
        <f>原始数据!AK314/100000000</f>
        <v>465.84233668050001</v>
      </c>
      <c r="AL314" s="5">
        <f>原始数据!AL314/100000000</f>
        <v>481.74948490639997</v>
      </c>
      <c r="AM314" s="5">
        <f>原始数据!AM314/100000000</f>
        <v>469.43022289710001</v>
      </c>
      <c r="AN314" s="5">
        <f>原始数据!AN314/100000000</f>
        <v>456.65566306769995</v>
      </c>
      <c r="AO314" s="5">
        <f>原始数据!AO314/100000000</f>
        <v>471.06571009050003</v>
      </c>
      <c r="AP314" s="5">
        <f>原始数据!AP314/100000000</f>
        <v>484.07875409709999</v>
      </c>
      <c r="AQ314" s="5">
        <f>原始数据!AQ314/100000000</f>
        <v>495.92266428750003</v>
      </c>
      <c r="AR314" s="5">
        <f>原始数据!AR314/100000000</f>
        <v>521.01520391940005</v>
      </c>
      <c r="AS314" s="5">
        <f>原始数据!AS314/100000000</f>
        <v>513.82275021429996</v>
      </c>
      <c r="AT314" s="5">
        <f>原始数据!AT314/100000000</f>
        <v>491.29858778050004</v>
      </c>
    </row>
    <row r="315" spans="1:46" x14ac:dyDescent="0.25">
      <c r="A315" s="3" t="s">
        <v>314</v>
      </c>
      <c r="B315" s="3" t="s">
        <v>703</v>
      </c>
      <c r="C315" s="5">
        <f>原始数据!C315/100000000</f>
        <v>78.025010331600001</v>
      </c>
      <c r="D315" s="5">
        <f>原始数据!D315/100000000</f>
        <v>79.6851169344</v>
      </c>
      <c r="E315" s="5">
        <f>原始数据!E315/100000000</f>
        <v>78.393922910000001</v>
      </c>
      <c r="F315" s="5">
        <f>原始数据!F315/100000000</f>
        <v>84.849893031999997</v>
      </c>
      <c r="G315" s="5">
        <f>原始数据!G315/100000000</f>
        <v>85.587718188799997</v>
      </c>
      <c r="H315" s="5">
        <f>原始数据!H315/100000000</f>
        <v>87.432281080799996</v>
      </c>
      <c r="I315" s="5">
        <f>原始数据!I315/100000000</f>
        <v>92.965969756800007</v>
      </c>
      <c r="J315" s="5">
        <f>原始数据!J315/100000000</f>
        <v>85.956630767199997</v>
      </c>
      <c r="K315" s="5">
        <f>原始数据!K315/100000000</f>
        <v>86.509999634799996</v>
      </c>
      <c r="L315" s="5">
        <f>原始数据!L315/100000000</f>
        <v>83.558699007599998</v>
      </c>
      <c r="M315" s="5">
        <f>原始数据!M315/100000000</f>
        <v>81.529679826399999</v>
      </c>
      <c r="N315" s="5">
        <f>原始数据!N315/100000000</f>
        <v>80.791854669599999</v>
      </c>
      <c r="O315" s="5">
        <f>原始数据!O315/100000000</f>
        <v>82.636417561599998</v>
      </c>
      <c r="P315" s="5">
        <f>原始数据!P315/100000000</f>
        <v>82.083048693999999</v>
      </c>
      <c r="Q315" s="5">
        <f>原始数据!Q315/100000000</f>
        <v>81.714136115599999</v>
      </c>
      <c r="R315" s="5">
        <f>原始数据!R315/100000000</f>
        <v>88.907931394400009</v>
      </c>
      <c r="S315" s="5">
        <f>原始数据!S315/100000000</f>
        <v>82.083048693999999</v>
      </c>
      <c r="T315" s="5">
        <f>原始数据!T315/100000000</f>
        <v>76.733816307200001</v>
      </c>
      <c r="U315" s="5">
        <f>原始数据!U315/100000000</f>
        <v>74.889253415200017</v>
      </c>
      <c r="V315" s="5">
        <f>原始数据!V315/100000000</f>
        <v>71.015671342000005</v>
      </c>
      <c r="W315" s="5">
        <f>原始数据!W315/100000000</f>
        <v>68.986652160800006</v>
      </c>
      <c r="X315" s="5">
        <f>原始数据!X315/100000000</f>
        <v>68.248827003999992</v>
      </c>
      <c r="Y315" s="5">
        <f>原始数据!Y315/100000000</f>
        <v>70.646758763599991</v>
      </c>
      <c r="Z315" s="5">
        <f>原始数据!Z315/100000000</f>
        <v>74.151428258400003</v>
      </c>
      <c r="AA315" s="5">
        <f>原始数据!AA315/100000000</f>
        <v>73.044690523200003</v>
      </c>
      <c r="AB315" s="5">
        <f>原始数据!AB315/100000000</f>
        <v>68.248827003999992</v>
      </c>
      <c r="AC315" s="5">
        <f>原始数据!AC315/100000000</f>
        <v>71.384583920400004</v>
      </c>
      <c r="AD315" s="5">
        <f>原始数据!AD315/100000000</f>
        <v>72.122409077200004</v>
      </c>
      <c r="AE315" s="5">
        <f>原始数据!AE315/100000000</f>
        <v>70.277846185200019</v>
      </c>
      <c r="AF315" s="5">
        <f>原始数据!AF315/100000000</f>
        <v>70.277846185200019</v>
      </c>
      <c r="AG315" s="5">
        <f>原始数据!AG315/100000000</f>
        <v>74.151428258400003</v>
      </c>
      <c r="AH315" s="5">
        <f>原始数据!AH315/100000000</f>
        <v>76.364903728800002</v>
      </c>
      <c r="AI315" s="5">
        <f>原始数据!AI315/100000000</f>
        <v>74.151428258400003</v>
      </c>
      <c r="AJ315" s="5">
        <f>原始数据!AJ315/100000000</f>
        <v>73.413603101600003</v>
      </c>
      <c r="AK315" s="5">
        <f>原始数据!AK315/100000000</f>
        <v>74.889253415200017</v>
      </c>
      <c r="AL315" s="5">
        <f>原始数据!AL315/100000000</f>
        <v>73.782515680000003</v>
      </c>
      <c r="AM315" s="5">
        <f>原始数据!AM315/100000000</f>
        <v>73.229146812400003</v>
      </c>
      <c r="AN315" s="5">
        <f>原始数据!AN315/100000000</f>
        <v>69.908933606800005</v>
      </c>
      <c r="AO315" s="5">
        <f>原始数据!AO315/100000000</f>
        <v>71.015671342000005</v>
      </c>
      <c r="AP315" s="5">
        <f>原始数据!AP315/100000000</f>
        <v>71.569040209600004</v>
      </c>
      <c r="AQ315" s="5">
        <f>原始数据!AQ315/100000000</f>
        <v>71.569040209600004</v>
      </c>
      <c r="AR315" s="5">
        <f>原始数据!AR315/100000000</f>
        <v>72.306865366400004</v>
      </c>
      <c r="AS315" s="5">
        <f>原始数据!AS315/100000000</f>
        <v>71.937952788000004</v>
      </c>
      <c r="AT315" s="5">
        <f>原始数据!AT315/100000000</f>
        <v>72.306865366400004</v>
      </c>
    </row>
    <row r="316" spans="1:46" x14ac:dyDescent="0.25">
      <c r="A316" s="3" t="s">
        <v>315</v>
      </c>
      <c r="B316" s="3" t="s">
        <v>704</v>
      </c>
      <c r="C316" s="5">
        <f>原始数据!C316/100000000</f>
        <v>656.7124058672</v>
      </c>
      <c r="D316" s="5">
        <f>原始数据!D316/100000000</f>
        <v>655.45131627360001</v>
      </c>
      <c r="E316" s="5">
        <f>原始数据!E316/100000000</f>
        <v>644.41678232959998</v>
      </c>
      <c r="F316" s="5">
        <f>原始数据!F316/100000000</f>
        <v>648.20005111039995</v>
      </c>
      <c r="G316" s="5">
        <f>原始数据!G316/100000000</f>
        <v>628.96843480799998</v>
      </c>
      <c r="H316" s="5">
        <f>原始数据!H316/100000000</f>
        <v>645.36259952480009</v>
      </c>
      <c r="I316" s="5">
        <f>原始数据!I316/100000000</f>
        <v>618.24917326239995</v>
      </c>
      <c r="J316" s="5">
        <f>原始数据!J316/100000000</f>
        <v>604.06191533440006</v>
      </c>
      <c r="K316" s="5">
        <f>原始数据!K316/100000000</f>
        <v>610.36736330240001</v>
      </c>
      <c r="L316" s="5">
        <f>原始数据!L316/100000000</f>
        <v>588.29829541440006</v>
      </c>
      <c r="M316" s="5">
        <f>原始数据!M316/100000000</f>
        <v>596.8106501712</v>
      </c>
      <c r="N316" s="5">
        <f>原始数据!N316/100000000</f>
        <v>588.29829541440006</v>
      </c>
      <c r="O316" s="5">
        <f>原始数据!O316/100000000</f>
        <v>599.01755695999998</v>
      </c>
      <c r="P316" s="5">
        <f>原始数据!P316/100000000</f>
        <v>633.69752078400006</v>
      </c>
      <c r="Q316" s="5">
        <f>原始数据!Q316/100000000</f>
        <v>636.85024476800004</v>
      </c>
      <c r="R316" s="5">
        <f>原始数据!R316/100000000</f>
        <v>615.09644927839997</v>
      </c>
      <c r="S316" s="5">
        <f>原始数据!S316/100000000</f>
        <v>610.36736330240001</v>
      </c>
      <c r="T316" s="5">
        <f>原始数据!T316/100000000</f>
        <v>594.28847098400001</v>
      </c>
      <c r="U316" s="5">
        <f>原始数据!U316/100000000</f>
        <v>598.70228456159998</v>
      </c>
      <c r="V316" s="5">
        <f>原始数据!V316/100000000</f>
        <v>565.5986827296</v>
      </c>
      <c r="W316" s="5">
        <f>原始数据!W316/100000000</f>
        <v>545.73652163040003</v>
      </c>
      <c r="X316" s="5">
        <f>原始数据!X316/100000000</f>
        <v>569.38195151039997</v>
      </c>
      <c r="Y316" s="5">
        <f>原始数据!Y316/100000000</f>
        <v>592.08156419519992</v>
      </c>
      <c r="Z316" s="5">
        <f>原始数据!Z316/100000000</f>
        <v>617.93390086400007</v>
      </c>
      <c r="AA316" s="5">
        <f>原始数据!AA316/100000000</f>
        <v>637.79606196320003</v>
      </c>
      <c r="AB316" s="5">
        <f>原始数据!AB316/100000000</f>
        <v>624.23934883200002</v>
      </c>
      <c r="AC316" s="5">
        <f>原始数据!AC316/100000000</f>
        <v>603.74664293599994</v>
      </c>
      <c r="AD316" s="5">
        <f>原始数据!AD316/100000000</f>
        <v>614.15063208319998</v>
      </c>
      <c r="AE316" s="5">
        <f>原始数据!AE316/100000000</f>
        <v>640.00296875200002</v>
      </c>
      <c r="AF316" s="5">
        <f>原始数据!AF316/100000000</f>
        <v>631.80588639359996</v>
      </c>
      <c r="AG316" s="5">
        <f>原始数据!AG316/100000000</f>
        <v>656.7124058672</v>
      </c>
      <c r="AH316" s="5">
        <f>原始数据!AH316/100000000</f>
        <v>640.31824115040001</v>
      </c>
      <c r="AI316" s="5">
        <f>原始数据!AI316/100000000</f>
        <v>650.09168550080005</v>
      </c>
      <c r="AJ316" s="5">
        <f>原始数据!AJ316/100000000</f>
        <v>645.36259952480009</v>
      </c>
      <c r="AK316" s="5">
        <f>原始数据!AK316/100000000</f>
        <v>637.48078956480003</v>
      </c>
      <c r="AL316" s="5">
        <f>原始数据!AL316/100000000</f>
        <v>636.85024476800004</v>
      </c>
      <c r="AM316" s="5">
        <f>原始数据!AM316/100000000</f>
        <v>655.13604387520002</v>
      </c>
      <c r="AN316" s="5">
        <f>原始数据!AN316/100000000</f>
        <v>686.97855611360001</v>
      </c>
      <c r="AO316" s="5">
        <f>原始数据!AO316/100000000</f>
        <v>699.27417965119992</v>
      </c>
      <c r="AP316" s="5">
        <f>原始数据!AP316/100000000</f>
        <v>686.34801131680001</v>
      </c>
      <c r="AQ316" s="5">
        <f>原始数据!AQ316/100000000</f>
        <v>670.58439139680002</v>
      </c>
      <c r="AR316" s="5">
        <f>原始数据!AR316/100000000</f>
        <v>704.63381042399999</v>
      </c>
      <c r="AS316" s="5">
        <f>原始数据!AS316/100000000</f>
        <v>695.17563847199995</v>
      </c>
      <c r="AT316" s="5">
        <f>原始数据!AT316/100000000</f>
        <v>731.43196428800002</v>
      </c>
    </row>
    <row r="317" spans="1:46" x14ac:dyDescent="0.25">
      <c r="A317" s="3" t="s">
        <v>316</v>
      </c>
      <c r="B317" s="3" t="s">
        <v>705</v>
      </c>
      <c r="C317" s="5">
        <f>原始数据!C317/100000000</f>
        <v>326.01630283869997</v>
      </c>
      <c r="D317" s="5">
        <f>原始数据!D317/100000000</f>
        <v>314.61285939150002</v>
      </c>
      <c r="E317" s="5">
        <f>原始数据!E317/100000000</f>
        <v>305.65301096870002</v>
      </c>
      <c r="F317" s="5">
        <f>原始数据!F317/100000000</f>
        <v>319.70368235900003</v>
      </c>
      <c r="G317" s="5">
        <f>原始数据!G317/100000000</f>
        <v>304.83847929389998</v>
      </c>
      <c r="H317" s="5">
        <f>原始数据!H317/100000000</f>
        <v>300.56218800120001</v>
      </c>
      <c r="I317" s="5">
        <f>原始数据!I317/100000000</f>
        <v>291.19507374099999</v>
      </c>
      <c r="J317" s="5">
        <f>原始数据!J317/100000000</f>
        <v>275.92260483849998</v>
      </c>
      <c r="K317" s="5">
        <f>原始数据!K317/100000000</f>
        <v>282.6424911556</v>
      </c>
      <c r="L317" s="5">
        <f>原始数据!L317/100000000</f>
        <v>265.33369306610001</v>
      </c>
      <c r="M317" s="5">
        <f>原始数据!M317/100000000</f>
        <v>266.75912349700002</v>
      </c>
      <c r="N317" s="5">
        <f>原始数据!N317/100000000</f>
        <v>256.57747756200001</v>
      </c>
      <c r="O317" s="5">
        <f>原始数据!O317/100000000</f>
        <v>258.20654091159997</v>
      </c>
      <c r="P317" s="5">
        <f>原始数据!P317/100000000</f>
        <v>255.5593129685</v>
      </c>
      <c r="Q317" s="5">
        <f>原始数据!Q317/100000000</f>
        <v>272.05357938319997</v>
      </c>
      <c r="R317" s="5">
        <f>原始数据!R317/100000000</f>
        <v>272.86811105800001</v>
      </c>
      <c r="S317" s="5">
        <f>原始数据!S317/100000000</f>
        <v>265.74095890349997</v>
      </c>
      <c r="T317" s="5">
        <f>原始数据!T317/100000000</f>
        <v>250.0612241636</v>
      </c>
      <c r="U317" s="5">
        <f>原始数据!U317/100000000</f>
        <v>248.0248949766</v>
      </c>
      <c r="V317" s="5">
        <f>原始数据!V317/100000000</f>
        <v>226.2361726757</v>
      </c>
      <c r="W317" s="5">
        <f>原始数据!W317/100000000</f>
        <v>218.09085592770001</v>
      </c>
      <c r="X317" s="5">
        <f>原始数据!X317/100000000</f>
        <v>238.45414779770002</v>
      </c>
      <c r="Y317" s="5">
        <f>原始数据!Y317/100000000</f>
        <v>242.52680617169997</v>
      </c>
      <c r="Z317" s="5">
        <f>原始数据!Z317/100000000</f>
        <v>266.75912349700002</v>
      </c>
      <c r="AA317" s="5">
        <f>原始数据!AA317/100000000</f>
        <v>293.43503584669998</v>
      </c>
      <c r="AB317" s="5">
        <f>原始数据!AB317/100000000</f>
        <v>322.75817613949999</v>
      </c>
      <c r="AC317" s="5">
        <f>原始数据!AC317/100000000</f>
        <v>355.13581021279998</v>
      </c>
      <c r="AD317" s="5">
        <f>原始数据!AD317/100000000</f>
        <v>390.56793806660005</v>
      </c>
      <c r="AE317" s="5">
        <f>原始数据!AE317/100000000</f>
        <v>429.66545845699994</v>
      </c>
      <c r="AF317" s="5">
        <f>原始数据!AF317/100000000</f>
        <v>426.81459759519998</v>
      </c>
      <c r="AG317" s="5">
        <f>原始数据!AG317/100000000</f>
        <v>427.2218634326</v>
      </c>
      <c r="AH317" s="5">
        <f>原始数据!AH317/100000000</f>
        <v>399.12052065199998</v>
      </c>
      <c r="AI317" s="5">
        <f>原始数据!AI317/100000000</f>
        <v>412.56029328620002</v>
      </c>
      <c r="AJ317" s="5">
        <f>原始数据!AJ317/100000000</f>
        <v>432.1090534814</v>
      </c>
      <c r="AK317" s="5">
        <f>原始数据!AK317/100000000</f>
        <v>446.56699070910003</v>
      </c>
      <c r="AL317" s="5">
        <f>原始数据!AL317/100000000</f>
        <v>439.84710439199995</v>
      </c>
      <c r="AM317" s="5">
        <f>原始数据!AM317/100000000</f>
        <v>461.43219377419996</v>
      </c>
      <c r="AN317" s="5">
        <f>原始数据!AN317/100000000</f>
        <v>450.43601616440003</v>
      </c>
      <c r="AO317" s="5">
        <f>原始数据!AO317/100000000</f>
        <v>454.30504161970003</v>
      </c>
      <c r="AP317" s="5">
        <f>原始数据!AP317/100000000</f>
        <v>442.90159817249997</v>
      </c>
      <c r="AQ317" s="5">
        <f>原始数据!AQ317/100000000</f>
        <v>458.17406707499998</v>
      </c>
      <c r="AR317" s="5">
        <f>原始数据!AR317/100000000</f>
        <v>449.41785157089998</v>
      </c>
      <c r="AS317" s="5">
        <f>原始数据!AS317/100000000</f>
        <v>494.42072660360003</v>
      </c>
      <c r="AT317" s="5">
        <f>原始数据!AT317/100000000</f>
        <v>482.4063844003</v>
      </c>
    </row>
    <row r="318" spans="1:46" x14ac:dyDescent="0.25">
      <c r="A318" s="3" t="s">
        <v>317</v>
      </c>
      <c r="B318" s="3" t="s">
        <v>706</v>
      </c>
      <c r="C318" s="5">
        <f>原始数据!C318/100000000</f>
        <v>62.624692478299998</v>
      </c>
      <c r="D318" s="5">
        <f>原始数据!D318/100000000</f>
        <v>65.076192895600002</v>
      </c>
      <c r="E318" s="5">
        <f>原始数据!E318/100000000</f>
        <v>63.739010849799996</v>
      </c>
      <c r="F318" s="5">
        <f>原始数据!F318/100000000</f>
        <v>70.202057404499996</v>
      </c>
      <c r="G318" s="5">
        <f>原始数据!G318/100000000</f>
        <v>69.533466381599993</v>
      </c>
      <c r="H318" s="5">
        <f>原始数据!H318/100000000</f>
        <v>70.424921078799997</v>
      </c>
      <c r="I318" s="5">
        <f>原始数据!I318/100000000</f>
        <v>77.5565586564</v>
      </c>
      <c r="J318" s="5">
        <f>原始数据!J318/100000000</f>
        <v>70.870648427399999</v>
      </c>
      <c r="K318" s="5">
        <f>原始数据!K318/100000000</f>
        <v>71.984966798900004</v>
      </c>
      <c r="L318" s="5">
        <f>原始数据!L318/100000000</f>
        <v>70.870648427399999</v>
      </c>
      <c r="M318" s="5">
        <f>原始数据!M318/100000000</f>
        <v>73.545012518999997</v>
      </c>
      <c r="N318" s="5">
        <f>原始数据!N318/100000000</f>
        <v>66.190511267100007</v>
      </c>
      <c r="O318" s="5">
        <f>原始数据!O318/100000000</f>
        <v>67.7505569872</v>
      </c>
      <c r="P318" s="5">
        <f>原始数据!P318/100000000</f>
        <v>68.419148010100002</v>
      </c>
      <c r="Q318" s="5">
        <f>原始数据!Q318/100000000</f>
        <v>71.0935121017</v>
      </c>
      <c r="R318" s="5">
        <f>原始数据!R318/100000000</f>
        <v>78.225149679300003</v>
      </c>
      <c r="S318" s="5">
        <f>原始数据!S318/100000000</f>
        <v>71.0935121017</v>
      </c>
      <c r="T318" s="5">
        <f>原始数据!T318/100000000</f>
        <v>63.961874524099997</v>
      </c>
      <c r="U318" s="5">
        <f>原始数据!U318/100000000</f>
        <v>61.510374106800001</v>
      </c>
      <c r="V318" s="5">
        <f>原始数据!V318/100000000</f>
        <v>59.058873689499997</v>
      </c>
      <c r="W318" s="5">
        <f>原始数据!W318/100000000</f>
        <v>59.7274647124</v>
      </c>
      <c r="X318" s="5">
        <f>原始数据!X318/100000000</f>
        <v>57.498827969399997</v>
      </c>
      <c r="Y318" s="5">
        <f>原始数据!Y318/100000000</f>
        <v>58.836010015200017</v>
      </c>
      <c r="Z318" s="5">
        <f>原始数据!Z318/100000000</f>
        <v>61.510374106800001</v>
      </c>
      <c r="AA318" s="5">
        <f>原始数据!AA318/100000000</f>
        <v>63.070419826899993</v>
      </c>
      <c r="AB318" s="5">
        <f>原始数据!AB318/100000000</f>
        <v>56.830236946499994</v>
      </c>
      <c r="AC318" s="5">
        <f>原始数据!AC318/100000000</f>
        <v>59.504601038100006</v>
      </c>
      <c r="AD318" s="5">
        <f>原始数据!AD318/100000000</f>
        <v>59.950328386700001</v>
      </c>
      <c r="AE318" s="5">
        <f>原始数据!AE318/100000000</f>
        <v>58.836010015200017</v>
      </c>
      <c r="AF318" s="5">
        <f>原始数据!AF318/100000000</f>
        <v>57.944555317999999</v>
      </c>
      <c r="AG318" s="5">
        <f>原始数据!AG318/100000000</f>
        <v>59.950328386700001</v>
      </c>
      <c r="AH318" s="5">
        <f>原始数据!AH318/100000000</f>
        <v>61.956101455400002</v>
      </c>
      <c r="AI318" s="5">
        <f>原始数据!AI318/100000000</f>
        <v>60.396055735299996</v>
      </c>
      <c r="AJ318" s="5">
        <f>原始数据!AJ318/100000000</f>
        <v>60.173192061000002</v>
      </c>
      <c r="AK318" s="5">
        <f>原始数据!AK318/100000000</f>
        <v>62.847556152599999</v>
      </c>
      <c r="AL318" s="5">
        <f>原始数据!AL318/100000000</f>
        <v>61.064646758199999</v>
      </c>
      <c r="AM318" s="5">
        <f>原始数据!AM318/100000000</f>
        <v>61.064646758199999</v>
      </c>
      <c r="AN318" s="5">
        <f>原始数据!AN318/100000000</f>
        <v>58.836010015200017</v>
      </c>
      <c r="AO318" s="5">
        <f>原始数据!AO318/100000000</f>
        <v>59.7274647124</v>
      </c>
      <c r="AP318" s="5">
        <f>原始数据!AP318/100000000</f>
        <v>58.613146340900002</v>
      </c>
      <c r="AQ318" s="5">
        <f>原始数据!AQ318/100000000</f>
        <v>58.167418992299993</v>
      </c>
      <c r="AR318" s="5">
        <f>原始数据!AR318/100000000</f>
        <v>58.390282666600001</v>
      </c>
      <c r="AS318" s="5">
        <f>原始数据!AS318/100000000</f>
        <v>57.944555317999999</v>
      </c>
      <c r="AT318" s="5">
        <f>原始数据!AT318/100000000</f>
        <v>57.053100620800002</v>
      </c>
    </row>
    <row r="319" spans="1:46" x14ac:dyDescent="0.25">
      <c r="A319" s="3" t="s">
        <v>318</v>
      </c>
      <c r="B319" s="3" t="s">
        <v>707</v>
      </c>
      <c r="C319" s="5">
        <f>原始数据!C319/100000000</f>
        <v>204.73675850999999</v>
      </c>
      <c r="D319" s="5">
        <f>原始数据!D319/100000000</f>
        <v>206.28544805999999</v>
      </c>
      <c r="E319" s="5">
        <f>原始数据!E319/100000000</f>
        <v>202.723462095</v>
      </c>
      <c r="F319" s="5">
        <f>原始数据!F319/100000000</f>
        <v>209.22795820499999</v>
      </c>
      <c r="G319" s="5">
        <f>原始数据!G319/100000000</f>
        <v>212.17046834999999</v>
      </c>
      <c r="H319" s="5">
        <f>原始数据!H319/100000000</f>
        <v>214.33863371999999</v>
      </c>
      <c r="I319" s="5">
        <f>原始数据!I319/100000000</f>
        <v>218.829833415</v>
      </c>
      <c r="J319" s="5">
        <f>原始数据!J319/100000000</f>
        <v>214.02889580999999</v>
      </c>
      <c r="K319" s="5">
        <f>原始数据!K319/100000000</f>
        <v>219.29444028</v>
      </c>
      <c r="L319" s="5">
        <f>原始数据!L319/100000000</f>
        <v>205.66597224</v>
      </c>
      <c r="M319" s="5">
        <f>原始数据!M319/100000000</f>
        <v>207.5243997</v>
      </c>
      <c r="N319" s="5">
        <f>原始数据!N319/100000000</f>
        <v>201.32964150000001</v>
      </c>
      <c r="O319" s="5">
        <f>原始数据!O319/100000000</f>
        <v>207.5243997</v>
      </c>
      <c r="P319" s="5">
        <f>原始数据!P319/100000000</f>
        <v>202.723462095</v>
      </c>
      <c r="Q319" s="5">
        <f>原始数据!Q319/100000000</f>
        <v>199.78095195</v>
      </c>
      <c r="R319" s="5">
        <f>原始数据!R319/100000000</f>
        <v>200.09068986</v>
      </c>
      <c r="S319" s="5">
        <f>原始数据!S319/100000000</f>
        <v>193.27645584000001</v>
      </c>
      <c r="T319" s="5">
        <f>原始数据!T319/100000000</f>
        <v>186.30735286500001</v>
      </c>
      <c r="U319" s="5">
        <f>原始数据!U319/100000000</f>
        <v>186.30735286500001</v>
      </c>
      <c r="V319" s="5">
        <f>原始数据!V319/100000000</f>
        <v>170.97532631999999</v>
      </c>
      <c r="W319" s="5">
        <f>原始数据!W319/100000000</f>
        <v>166.79386453500001</v>
      </c>
      <c r="X319" s="5">
        <f>原始数据!X319/100000000</f>
        <v>170.3558505</v>
      </c>
      <c r="Y319" s="5">
        <f>原始数据!Y319/100000000</f>
        <v>170.82045736500001</v>
      </c>
      <c r="Z319" s="5">
        <f>原始数据!Z319/100000000</f>
        <v>179.33824988999999</v>
      </c>
      <c r="AA319" s="5">
        <f>原始数据!AA319/100000000</f>
        <v>178.09929825</v>
      </c>
      <c r="AB319" s="5">
        <f>原始数据!AB319/100000000</f>
        <v>170.66558841</v>
      </c>
      <c r="AC319" s="5">
        <f>原始数据!AC319/100000000</f>
        <v>172.05940900499999</v>
      </c>
      <c r="AD319" s="5">
        <f>原始数据!AD319/100000000</f>
        <v>174.38244333</v>
      </c>
      <c r="AE319" s="5">
        <f>原始数据!AE319/100000000</f>
        <v>177.94442929499999</v>
      </c>
      <c r="AF319" s="5">
        <f>原始数据!AF319/100000000</f>
        <v>180.57720153</v>
      </c>
      <c r="AG319" s="5">
        <f>原始数据!AG319/100000000</f>
        <v>182.59049794500001</v>
      </c>
      <c r="AH319" s="5">
        <f>原始数据!AH319/100000000</f>
        <v>186.30735286500001</v>
      </c>
      <c r="AI319" s="5">
        <f>原始数据!AI319/100000000</f>
        <v>181.97102212499999</v>
      </c>
      <c r="AJ319" s="5">
        <f>原始数据!AJ319/100000000</f>
        <v>183.36484272000001</v>
      </c>
      <c r="AK319" s="5">
        <f>原始数据!AK319/100000000</f>
        <v>183.98431854</v>
      </c>
      <c r="AL319" s="5">
        <f>原始数据!AL319/100000000</f>
        <v>184.75866331500001</v>
      </c>
      <c r="AM319" s="5">
        <f>原始数据!AM319/100000000</f>
        <v>183.98431854</v>
      </c>
      <c r="AN319" s="5">
        <f>原始数据!AN319/100000000</f>
        <v>177.634691385</v>
      </c>
      <c r="AO319" s="5">
        <f>原始数据!AO319/100000000</f>
        <v>179.95772571000001</v>
      </c>
      <c r="AP319" s="5">
        <f>原始数据!AP319/100000000</f>
        <v>181.97102212499999</v>
      </c>
      <c r="AQ319" s="5">
        <f>原始数据!AQ319/100000000</f>
        <v>181.19667734999999</v>
      </c>
      <c r="AR319" s="5">
        <f>原始数据!AR319/100000000</f>
        <v>190.17907674</v>
      </c>
      <c r="AS319" s="5">
        <f>原始数据!AS319/100000000</f>
        <v>191.72776629000001</v>
      </c>
      <c r="AT319" s="5">
        <f>原始数据!AT319/100000000</f>
        <v>189.24986301000001</v>
      </c>
    </row>
    <row r="320" spans="1:46" x14ac:dyDescent="0.25">
      <c r="A320" s="3" t="s">
        <v>319</v>
      </c>
      <c r="B320" s="3" t="s">
        <v>708</v>
      </c>
      <c r="C320" s="5">
        <f>原始数据!C320/100000000</f>
        <v>185.11295871419998</v>
      </c>
      <c r="D320" s="5">
        <f>原始数据!D320/100000000</f>
        <v>182.738392038</v>
      </c>
      <c r="E320" s="5">
        <f>原始数据!E320/100000000</f>
        <v>177.88601665619998</v>
      </c>
      <c r="F320" s="5">
        <f>原始数据!F320/100000000</f>
        <v>184.80323262599998</v>
      </c>
      <c r="G320" s="5">
        <f>原始数据!G320/100000000</f>
        <v>177.16332245040002</v>
      </c>
      <c r="H320" s="5">
        <f>原始数据!H320/100000000</f>
        <v>180.31220434709999</v>
      </c>
      <c r="I320" s="5">
        <f>原始数据!I320/100000000</f>
        <v>178.40222680319999</v>
      </c>
      <c r="J320" s="5">
        <f>原始数据!J320/100000000</f>
        <v>172.98202025970002</v>
      </c>
      <c r="K320" s="5">
        <f>原始数据!K320/100000000</f>
        <v>169.42017024540002</v>
      </c>
      <c r="L320" s="5">
        <f>原始数据!L320/100000000</f>
        <v>166.32290936340002</v>
      </c>
      <c r="M320" s="5">
        <f>原始数据!M320/100000000</f>
        <v>169.83313836299999</v>
      </c>
      <c r="N320" s="5">
        <f>原始数据!N320/100000000</f>
        <v>164.6194158783</v>
      </c>
      <c r="O320" s="5">
        <f>原始数据!O320/100000000</f>
        <v>173.60147243610001</v>
      </c>
      <c r="P320" s="5">
        <f>原始数据!P320/100000000</f>
        <v>175.51144998000001</v>
      </c>
      <c r="Q320" s="5">
        <f>原始数据!Q320/100000000</f>
        <v>176.64711230340001</v>
      </c>
      <c r="R320" s="5">
        <f>原始数据!R320/100000000</f>
        <v>179.12492100900002</v>
      </c>
      <c r="S320" s="5">
        <f>原始数据!S320/100000000</f>
        <v>184.08053842020001</v>
      </c>
      <c r="T320" s="5">
        <f>原始数据!T320/100000000</f>
        <v>176.38900722990002</v>
      </c>
      <c r="U320" s="5">
        <f>原始数据!U320/100000000</f>
        <v>170.4009695247</v>
      </c>
      <c r="V320" s="5">
        <f>原始数据!V320/100000000</f>
        <v>153.3660346737</v>
      </c>
      <c r="W320" s="5">
        <f>原始数据!W320/100000000</f>
        <v>156.25681149690001</v>
      </c>
      <c r="X320" s="5">
        <f>原始数据!X320/100000000</f>
        <v>156.8762636733</v>
      </c>
      <c r="Y320" s="5">
        <f>原始数据!Y320/100000000</f>
        <v>155.17277018819999</v>
      </c>
      <c r="Z320" s="5">
        <f>原始数据!Z320/100000000</f>
        <v>159.40569339360002</v>
      </c>
      <c r="AA320" s="5">
        <f>原始数据!AA320/100000000</f>
        <v>163.63861659899999</v>
      </c>
      <c r="AB320" s="5">
        <f>原始数据!AB320/100000000</f>
        <v>159.81866151120002</v>
      </c>
      <c r="AC320" s="5">
        <f>原始数据!AC320/100000000</f>
        <v>165.13562602530001</v>
      </c>
      <c r="AD320" s="5">
        <f>原始数据!AD320/100000000</f>
        <v>167.97478183379999</v>
      </c>
      <c r="AE320" s="5">
        <f>原始数据!AE320/100000000</f>
        <v>168.4393709661</v>
      </c>
      <c r="AF320" s="5">
        <f>原始数据!AF320/100000000</f>
        <v>174.32416664189998</v>
      </c>
      <c r="AG320" s="5">
        <f>原始数据!AG320/100000000</f>
        <v>170.7623166276</v>
      </c>
      <c r="AH320" s="5">
        <f>原始数据!AH320/100000000</f>
        <v>173.3949883773</v>
      </c>
      <c r="AI320" s="5">
        <f>原始数据!AI320/100000000</f>
        <v>173.446609392</v>
      </c>
      <c r="AJ320" s="5">
        <f>原始数据!AJ320/100000000</f>
        <v>176.23414418580001</v>
      </c>
      <c r="AK320" s="5">
        <f>原始数据!AK320/100000000</f>
        <v>170.50421155410001</v>
      </c>
      <c r="AL320" s="5">
        <f>原始数据!AL320/100000000</f>
        <v>178.9184369502</v>
      </c>
      <c r="AM320" s="5">
        <f>原始数据!AM320/100000000</f>
        <v>176.02766012700002</v>
      </c>
      <c r="AN320" s="5">
        <f>原始数据!AN320/100000000</f>
        <v>170.34934851</v>
      </c>
      <c r="AO320" s="5">
        <f>原始数据!AO320/100000000</f>
        <v>170.49430255409999</v>
      </c>
      <c r="AP320" s="5">
        <f>原始数据!AP320/100000000</f>
        <v>172.50740512740001</v>
      </c>
      <c r="AQ320" s="5">
        <f>原始数据!AQ320/100000000</f>
        <v>171.11371873049998</v>
      </c>
      <c r="AR320" s="5">
        <f>原始数据!AR320/100000000</f>
        <v>173.53976542140001</v>
      </c>
      <c r="AS320" s="5">
        <f>原始数据!AS320/100000000</f>
        <v>184.79249262599998</v>
      </c>
      <c r="AT320" s="5">
        <f>原始数据!AT320/100000000</f>
        <v>182.36644593509999</v>
      </c>
    </row>
    <row r="321" spans="1:46" x14ac:dyDescent="0.25">
      <c r="A321" s="3" t="s">
        <v>320</v>
      </c>
      <c r="B321" s="3" t="s">
        <v>709</v>
      </c>
      <c r="C321" s="5">
        <f>原始数据!C321/100000000</f>
        <v>66.316898901244002</v>
      </c>
      <c r="D321" s="5">
        <f>原始数据!D321/100000000</f>
        <v>65.547755216740001</v>
      </c>
      <c r="E321" s="5">
        <f>原始数据!E321/100000000</f>
        <v>65.607729732351999</v>
      </c>
      <c r="F321" s="5">
        <f>原始数据!F321/100000000</f>
        <v>65.744233877626996</v>
      </c>
      <c r="G321" s="5">
        <f>原始数据!G321/100000000</f>
        <v>66.307863212827002</v>
      </c>
      <c r="H321" s="5">
        <f>原始数据!H321/100000000</f>
        <v>66.311952058753008</v>
      </c>
      <c r="I321" s="5">
        <f>原始数据!I321/100000000</f>
        <v>66.888529553612003</v>
      </c>
      <c r="J321" s="5">
        <f>原始数据!J321/100000000</f>
        <v>65.418973978251003</v>
      </c>
      <c r="K321" s="5">
        <f>原始数据!K321/100000000</f>
        <v>63.955789057735004</v>
      </c>
      <c r="L321" s="5">
        <f>原始数据!L321/100000000</f>
        <v>62.402797214787995</v>
      </c>
      <c r="M321" s="5">
        <f>原始数据!M321/100000000</f>
        <v>64.346196683181006</v>
      </c>
      <c r="N321" s="5">
        <f>原始数据!N321/100000000</f>
        <v>63.424007804869007</v>
      </c>
      <c r="O321" s="5">
        <f>原始数据!O321/100000000</f>
        <v>64.912742442728998</v>
      </c>
      <c r="P321" s="5">
        <f>原始数据!P321/100000000</f>
        <v>64.935862402628999</v>
      </c>
      <c r="Q321" s="5">
        <f>原始数据!Q321/100000000</f>
        <v>66.258896162921005</v>
      </c>
      <c r="R321" s="5">
        <f>原始数据!R321/100000000</f>
        <v>65.558284923702999</v>
      </c>
      <c r="S321" s="5">
        <f>原始数据!S321/100000000</f>
        <v>64.076307534158005</v>
      </c>
      <c r="T321" s="5">
        <f>原始数据!T321/100000000</f>
        <v>62.095355391535996</v>
      </c>
      <c r="U321" s="5">
        <f>原始数据!U321/100000000</f>
        <v>62.153320239826002</v>
      </c>
      <c r="V321" s="5">
        <f>原始数据!V321/100000000</f>
        <v>56.578962344829996</v>
      </c>
      <c r="W321" s="5">
        <f>原始数据!W321/100000000</f>
        <v>53.050462391626994</v>
      </c>
      <c r="X321" s="5">
        <f>原始数据!X321/100000000</f>
        <v>53.660568885021</v>
      </c>
      <c r="Y321" s="5">
        <f>原始数据!Y321/100000000</f>
        <v>53.590897601671003</v>
      </c>
      <c r="Z321" s="5">
        <f>原始数据!Z321/100000000</f>
        <v>56.141431988469002</v>
      </c>
      <c r="AA321" s="5">
        <f>原始数据!AA321/100000000</f>
        <v>57.546576575751999</v>
      </c>
      <c r="AB321" s="5">
        <f>原始数据!AB321/100000000</f>
        <v>57.620239652957004</v>
      </c>
      <c r="AC321" s="5">
        <f>原始数据!AC321/100000000</f>
        <v>60.155815917650997</v>
      </c>
      <c r="AD321" s="5">
        <f>原始数据!AD321/100000000</f>
        <v>59.197836305595999</v>
      </c>
      <c r="AE321" s="5">
        <f>原始数据!AE321/100000000</f>
        <v>58.544670314160001</v>
      </c>
      <c r="AF321" s="5">
        <f>原始数据!AF321/100000000</f>
        <v>59.325430327546997</v>
      </c>
      <c r="AG321" s="5">
        <f>原始数据!AG321/100000000</f>
        <v>59.337130875806999</v>
      </c>
      <c r="AH321" s="5">
        <f>原始数据!AH321/100000000</f>
        <v>59.744422835277007</v>
      </c>
      <c r="AI321" s="5">
        <f>原始数据!AI321/100000000</f>
        <v>58.750550366916997</v>
      </c>
      <c r="AJ321" s="5">
        <f>原始数据!AJ321/100000000</f>
        <v>60.113451811885007</v>
      </c>
      <c r="AK321" s="5">
        <f>原始数据!AK321/100000000</f>
        <v>59.653453545389006</v>
      </c>
      <c r="AL321" s="5">
        <f>原始数据!AL321/100000000</f>
        <v>59.785335205913</v>
      </c>
      <c r="AM321" s="5">
        <f>原始数据!AM321/100000000</f>
        <v>60.198232360954002</v>
      </c>
      <c r="AN321" s="5">
        <f>原始数据!AN321/100000000</f>
        <v>58.084455612424001</v>
      </c>
      <c r="AO321" s="5">
        <f>原始数据!AO321/100000000</f>
        <v>59.030456474094002</v>
      </c>
      <c r="AP321" s="5">
        <f>原始数据!AP321/100000000</f>
        <v>59.092343813216999</v>
      </c>
      <c r="AQ321" s="5">
        <f>原始数据!AQ321/100000000</f>
        <v>59.412356927124002</v>
      </c>
      <c r="AR321" s="5">
        <f>原始数据!AR321/100000000</f>
        <v>60.101609410156001</v>
      </c>
      <c r="AS321" s="5">
        <f>原始数据!AS321/100000000</f>
        <v>60.231020193581998</v>
      </c>
      <c r="AT321" s="5">
        <f>原始数据!AT321/100000000</f>
        <v>60.594990185545996</v>
      </c>
    </row>
    <row r="322" spans="1:46" x14ac:dyDescent="0.25">
      <c r="A322" s="3" t="s">
        <v>321</v>
      </c>
      <c r="B322" s="3" t="s">
        <v>710</v>
      </c>
      <c r="C322" s="5">
        <f>原始数据!C322/100000000</f>
        <v>334.56396041950001</v>
      </c>
      <c r="D322" s="5">
        <f>原始数据!D322/100000000</f>
        <v>336.49451766272</v>
      </c>
      <c r="E322" s="5">
        <f>原始数据!E322/100000000</f>
        <v>334.29460973698002</v>
      </c>
      <c r="F322" s="5">
        <f>原始数据!F322/100000000</f>
        <v>343.68610896339999</v>
      </c>
      <c r="G322" s="5">
        <f>原始数据!G322/100000000</f>
        <v>346.30781296577004</v>
      </c>
      <c r="H322" s="5">
        <f>原始数据!H322/100000000</f>
        <v>349.42362733071997</v>
      </c>
      <c r="I322" s="5">
        <f>原始数据!I322/100000000</f>
        <v>360.67254021455</v>
      </c>
      <c r="J322" s="5">
        <f>原始数据!J322/100000000</f>
        <v>354.34675440908995</v>
      </c>
      <c r="K322" s="5">
        <f>原始数据!K322/100000000</f>
        <v>356.99558690824995</v>
      </c>
      <c r="L322" s="5">
        <f>原始数据!L322/100000000</f>
        <v>348.47665942226996</v>
      </c>
      <c r="M322" s="5">
        <f>原始数据!M322/100000000</f>
        <v>346.40845187924003</v>
      </c>
      <c r="N322" s="5">
        <f>原始数据!N322/100000000</f>
        <v>343.43961475366001</v>
      </c>
      <c r="O322" s="5">
        <f>原始数据!O322/100000000</f>
        <v>348.90827745116997</v>
      </c>
      <c r="P322" s="5">
        <f>原始数据!P322/100000000</f>
        <v>345.34169372257003</v>
      </c>
      <c r="Q322" s="5">
        <f>原始数据!Q322/100000000</f>
        <v>336.66438891869001</v>
      </c>
      <c r="R322" s="5">
        <f>原始数据!R322/100000000</f>
        <v>338.08667753568</v>
      </c>
      <c r="S322" s="5">
        <f>原始数据!S322/100000000</f>
        <v>331.89189318069998</v>
      </c>
      <c r="T322" s="5">
        <f>原始数据!T322/100000000</f>
        <v>321.80190172074003</v>
      </c>
      <c r="U322" s="5">
        <f>原始数据!U322/100000000</f>
        <v>316.36332731033002</v>
      </c>
      <c r="V322" s="5">
        <f>原始数据!V322/100000000</f>
        <v>299.82665701123</v>
      </c>
      <c r="W322" s="5">
        <f>原始数据!W322/100000000</f>
        <v>292.41024470033</v>
      </c>
      <c r="X322" s="5">
        <f>原始数据!X322/100000000</f>
        <v>300.40396769650999</v>
      </c>
      <c r="Y322" s="5">
        <f>原始数据!Y322/100000000</f>
        <v>300.01661729747002</v>
      </c>
      <c r="Z322" s="5">
        <f>原始数据!Z322/100000000</f>
        <v>313.82610037058998</v>
      </c>
      <c r="AA322" s="5">
        <f>原始数据!AA322/100000000</f>
        <v>337.13339262212003</v>
      </c>
      <c r="AB322" s="5">
        <f>原始数据!AB322/100000000</f>
        <v>328.01297417979998</v>
      </c>
      <c r="AC322" s="5">
        <f>原始数据!AC322/100000000</f>
        <v>324.23957980358</v>
      </c>
      <c r="AD322" s="5">
        <f>原始数据!AD322/100000000</f>
        <v>322.09843335854998</v>
      </c>
      <c r="AE322" s="5">
        <f>原始数据!AE322/100000000</f>
        <v>320.68238434467997</v>
      </c>
      <c r="AF322" s="5">
        <f>原始数据!AF322/100000000</f>
        <v>332.73007440212001</v>
      </c>
      <c r="AG322" s="5">
        <f>原始数据!AG322/100000000</f>
        <v>339.29065000240001</v>
      </c>
      <c r="AH322" s="5">
        <f>原始数据!AH322/100000000</f>
        <v>339.94418685267999</v>
      </c>
      <c r="AI322" s="5">
        <f>原始数据!AI322/100000000</f>
        <v>331.05831777044</v>
      </c>
      <c r="AJ322" s="5">
        <f>原始数据!AJ322/100000000</f>
        <v>339.45863185270002</v>
      </c>
      <c r="AK322" s="5">
        <f>原始数据!AK322/100000000</f>
        <v>339.23277517304001</v>
      </c>
      <c r="AL322" s="5">
        <f>原始数据!AL322/100000000</f>
        <v>341.85253962559</v>
      </c>
      <c r="AM322" s="5">
        <f>原始数据!AM322/100000000</f>
        <v>342.02171837805997</v>
      </c>
      <c r="AN322" s="5">
        <f>原始数据!AN322/100000000</f>
        <v>334.3361836048</v>
      </c>
      <c r="AO322" s="5">
        <f>原始数据!AO322/100000000</f>
        <v>336.19786696470999</v>
      </c>
      <c r="AP322" s="5">
        <f>原始数据!AP322/100000000</f>
        <v>341.26193919896002</v>
      </c>
      <c r="AQ322" s="5">
        <f>原始数据!AQ322/100000000</f>
        <v>339.67622683445001</v>
      </c>
      <c r="AR322" s="5">
        <f>原始数据!AR322/100000000</f>
        <v>349.77240659621003</v>
      </c>
      <c r="AS322" s="5">
        <f>原始数据!AS322/100000000</f>
        <v>347.78174632352994</v>
      </c>
      <c r="AT322" s="5">
        <f>原始数据!AT322/100000000</f>
        <v>342.25585488467999</v>
      </c>
    </row>
    <row r="323" spans="1:46" x14ac:dyDescent="0.25">
      <c r="A323" s="3" t="s">
        <v>322</v>
      </c>
      <c r="B323" s="3" t="s">
        <v>711</v>
      </c>
      <c r="C323" s="5">
        <f>原始数据!C323/100000000</f>
        <v>601.17782544663999</v>
      </c>
      <c r="D323" s="5">
        <f>原始数据!D323/100000000</f>
        <v>583.41254970848001</v>
      </c>
      <c r="E323" s="5">
        <f>原始数据!E323/100000000</f>
        <v>586.83380887799001</v>
      </c>
      <c r="F323" s="5">
        <f>原始数据!F323/100000000</f>
        <v>582.35627238520999</v>
      </c>
      <c r="G323" s="5">
        <f>原始数据!G323/100000000</f>
        <v>584.07722948422997</v>
      </c>
      <c r="H323" s="5">
        <f>原始数据!H323/100000000</f>
        <v>573.52129864499</v>
      </c>
      <c r="I323" s="5">
        <f>原始数据!I323/100000000</f>
        <v>563.29054859544999</v>
      </c>
      <c r="J323" s="5">
        <f>原始数据!J323/100000000</f>
        <v>525.37115750915996</v>
      </c>
      <c r="K323" s="5">
        <f>原始数据!K323/100000000</f>
        <v>682.20802360795994</v>
      </c>
      <c r="L323" s="5">
        <f>原始数据!L323/100000000</f>
        <v>667.27309455152999</v>
      </c>
      <c r="M323" s="5">
        <f>原始数据!M323/100000000</f>
        <v>661.12042418519002</v>
      </c>
      <c r="N323" s="5">
        <f>原始数据!N323/100000000</f>
        <v>631.60665113984999</v>
      </c>
      <c r="O323" s="5">
        <f>原始数据!O323/100000000</f>
        <v>633.9188054</v>
      </c>
      <c r="P323" s="5">
        <f>原始数据!P323/100000000</f>
        <v>637.48761190552</v>
      </c>
      <c r="Q323" s="5">
        <f>原始数据!Q323/100000000</f>
        <v>647.82268032648005</v>
      </c>
      <c r="R323" s="5">
        <f>原始数据!R323/100000000</f>
        <v>630.78210166261999</v>
      </c>
      <c r="S323" s="5">
        <f>原始数据!S323/100000000</f>
        <v>622.28604519749001</v>
      </c>
      <c r="T323" s="5">
        <f>原始数据!T323/100000000</f>
        <v>602.19270073948996</v>
      </c>
      <c r="U323" s="5">
        <f>原始数据!U323/100000000</f>
        <v>596.47271665972994</v>
      </c>
      <c r="V323" s="5">
        <f>原始数据!V323/100000000</f>
        <v>567.60216422932001</v>
      </c>
      <c r="W323" s="5">
        <f>原始数据!W323/100000000</f>
        <v>566.14410055670999</v>
      </c>
      <c r="X323" s="5">
        <f>原始数据!X323/100000000</f>
        <v>570.11818398128003</v>
      </c>
      <c r="Y323" s="5">
        <f>原始数据!Y323/100000000</f>
        <v>570.55187343435</v>
      </c>
      <c r="Z323" s="5">
        <f>原始数据!Z323/100000000</f>
        <v>587.28111019940002</v>
      </c>
      <c r="AA323" s="5">
        <f>原始数据!AA323/100000000</f>
        <v>597.74951337108007</v>
      </c>
      <c r="AB323" s="5">
        <f>原始数据!AB323/100000000</f>
        <v>580.42095274158999</v>
      </c>
      <c r="AC323" s="5">
        <f>原始数据!AC323/100000000</f>
        <v>606.46386247042005</v>
      </c>
      <c r="AD323" s="5">
        <f>原始数据!AD323/100000000</f>
        <v>610.71875550722996</v>
      </c>
      <c r="AE323" s="5">
        <f>原始数据!AE323/100000000</f>
        <v>669.39801775445994</v>
      </c>
      <c r="AF323" s="5">
        <f>原始数据!AF323/100000000</f>
        <v>646.81276050107999</v>
      </c>
      <c r="AG323" s="5">
        <f>原始数据!AG323/100000000</f>
        <v>688.69682831748003</v>
      </c>
      <c r="AH323" s="5">
        <f>原始数据!AH323/100000000</f>
        <v>657.35882678348003</v>
      </c>
      <c r="AI323" s="5">
        <f>原始数据!AI323/100000000</f>
        <v>628.29733888195994</v>
      </c>
      <c r="AJ323" s="5">
        <f>原始数据!AJ323/100000000</f>
        <v>621.38642489499</v>
      </c>
      <c r="AK323" s="5">
        <f>原始数据!AK323/100000000</f>
        <v>619.77104014679003</v>
      </c>
      <c r="AL323" s="5">
        <f>原始数据!AL323/100000000</f>
        <v>640.71452552374001</v>
      </c>
      <c r="AM323" s="5">
        <f>原始数据!AM323/100000000</f>
        <v>626.77492408266994</v>
      </c>
      <c r="AN323" s="5">
        <f>原始数据!AN323/100000000</f>
        <v>587.55931759910004</v>
      </c>
      <c r="AO323" s="5">
        <f>原始数据!AO323/100000000</f>
        <v>594.64949386704006</v>
      </c>
      <c r="AP323" s="5">
        <f>原始数据!AP323/100000000</f>
        <v>593.41291439997997</v>
      </c>
      <c r="AQ323" s="5">
        <f>原始数据!AQ323/100000000</f>
        <v>596.32539169432005</v>
      </c>
      <c r="AR323" s="5">
        <f>原始数据!AR323/100000000</f>
        <v>594.75388430334999</v>
      </c>
      <c r="AS323" s="5">
        <f>原始数据!AS323/100000000</f>
        <v>599.6006207419</v>
      </c>
      <c r="AT323" s="5">
        <f>原始数据!AT323/100000000</f>
        <v>589.45548608188005</v>
      </c>
    </row>
    <row r="324" spans="1:46" x14ac:dyDescent="0.25">
      <c r="A324" s="3" t="s">
        <v>323</v>
      </c>
      <c r="B324" s="3" t="s">
        <v>712</v>
      </c>
      <c r="C324" s="5">
        <f>原始数据!C324/100000000</f>
        <v>114.60982321799999</v>
      </c>
      <c r="D324" s="5">
        <f>原始数据!D324/100000000</f>
        <v>113.75611876200001</v>
      </c>
      <c r="E324" s="5">
        <f>原始数据!E324/100000000</f>
        <v>112.902414306</v>
      </c>
      <c r="F324" s="5">
        <f>原始数据!F324/100000000</f>
        <v>113.542692648</v>
      </c>
      <c r="G324" s="5">
        <f>原始数据!G324/100000000</f>
        <v>111.40843150799999</v>
      </c>
      <c r="H324" s="5">
        <f>原始数据!H324/100000000</f>
        <v>110.2559304924</v>
      </c>
      <c r="I324" s="5">
        <f>原始数据!I324/100000000</f>
        <v>109.74370781879999</v>
      </c>
      <c r="J324" s="5">
        <f>原始数据!J324/100000000</f>
        <v>104.2373140776</v>
      </c>
      <c r="K324" s="5">
        <f>原始数据!K324/100000000</f>
        <v>102.6152756112</v>
      </c>
      <c r="L324" s="5">
        <f>原始数据!L324/100000000</f>
        <v>99.243143009999997</v>
      </c>
      <c r="M324" s="5">
        <f>原始数据!M324/100000000</f>
        <v>101.7188859324</v>
      </c>
      <c r="N324" s="5">
        <f>原始数据!N324/100000000</f>
        <v>98.81629078200001</v>
      </c>
      <c r="O324" s="5">
        <f>原始数据!O324/100000000</f>
        <v>100.0541622432</v>
      </c>
      <c r="P324" s="5">
        <f>原始数据!P324/100000000</f>
        <v>101.03592236760001</v>
      </c>
      <c r="Q324" s="5">
        <f>原始数据!Q324/100000000</f>
        <v>99.115087341600002</v>
      </c>
      <c r="R324" s="5">
        <f>原始数据!R324/100000000</f>
        <v>101.163978036</v>
      </c>
      <c r="S324" s="5">
        <f>原始数据!S324/100000000</f>
        <v>101.29203370440001</v>
      </c>
      <c r="T324" s="5">
        <f>原始数据!T324/100000000</f>
        <v>100.6944405852</v>
      </c>
      <c r="U324" s="5">
        <f>原始数据!U324/100000000</f>
        <v>95.401472957999999</v>
      </c>
      <c r="V324" s="5">
        <f>原始数据!V324/100000000</f>
        <v>91.132950677999986</v>
      </c>
      <c r="W324" s="5">
        <f>原始数据!W324/100000000</f>
        <v>86.010723942000013</v>
      </c>
      <c r="X324" s="5">
        <f>原始数据!X324/100000000</f>
        <v>88.870633869599985</v>
      </c>
      <c r="Y324" s="5">
        <f>原始数据!Y324/100000000</f>
        <v>86.224150055999999</v>
      </c>
      <c r="Z324" s="5">
        <f>原始数据!Z324/100000000</f>
        <v>90.492672335999998</v>
      </c>
      <c r="AA324" s="5">
        <f>原始数据!AA324/100000000</f>
        <v>93.053785703999992</v>
      </c>
      <c r="AB324" s="5">
        <f>原始数据!AB324/100000000</f>
        <v>93.566008377599999</v>
      </c>
      <c r="AC324" s="5">
        <f>原始数据!AC324/100000000</f>
        <v>94.334342387999996</v>
      </c>
      <c r="AD324" s="5">
        <f>原始数据!AD324/100000000</f>
        <v>97.322307983999991</v>
      </c>
      <c r="AE324" s="5">
        <f>原始数据!AE324/100000000</f>
        <v>98.047956771599999</v>
      </c>
      <c r="AF324" s="5">
        <f>原始数据!AF324/100000000</f>
        <v>107.8655580156</v>
      </c>
      <c r="AG324" s="5">
        <f>原始数据!AG324/100000000</f>
        <v>107.8655580156</v>
      </c>
      <c r="AH324" s="5">
        <f>原始数据!AH324/100000000</f>
        <v>102.9567573936</v>
      </c>
      <c r="AI324" s="5">
        <f>原始数据!AI324/100000000</f>
        <v>106.71305700000001</v>
      </c>
      <c r="AJ324" s="5">
        <f>原始数据!AJ324/100000000</f>
        <v>105.432500316</v>
      </c>
      <c r="AK324" s="5">
        <f>原始数据!AK324/100000000</f>
        <v>103.46898006719999</v>
      </c>
      <c r="AL324" s="5">
        <f>原始数据!AL324/100000000</f>
        <v>104.792221974</v>
      </c>
      <c r="AM324" s="5">
        <f>原始数据!AM324/100000000</f>
        <v>106.8411126684</v>
      </c>
      <c r="AN324" s="5">
        <f>原始数据!AN324/100000000</f>
        <v>101.07860759040001</v>
      </c>
      <c r="AO324" s="5">
        <f>原始数据!AO324/100000000</f>
        <v>103.89583229520001</v>
      </c>
      <c r="AP324" s="5">
        <f>原始数据!AP324/100000000</f>
        <v>105.432500316</v>
      </c>
      <c r="AQ324" s="5">
        <f>原始数据!AQ324/100000000</f>
        <v>104.1092584092</v>
      </c>
      <c r="AR324" s="5">
        <f>原始数据!AR324/100000000</f>
        <v>105.64592643</v>
      </c>
      <c r="AS324" s="5">
        <f>原始数据!AS324/100000000</f>
        <v>107.01185355959998</v>
      </c>
      <c r="AT324" s="5">
        <f>原始数据!AT324/100000000</f>
        <v>106.71305700000001</v>
      </c>
    </row>
    <row r="325" spans="1:46" x14ac:dyDescent="0.25">
      <c r="A325" s="3" t="s">
        <v>324</v>
      </c>
      <c r="B325" s="3" t="s">
        <v>713</v>
      </c>
      <c r="C325" s="5">
        <f>原始数据!C325/100000000</f>
        <v>157.66462840442</v>
      </c>
      <c r="D325" s="5">
        <f>原始数据!D325/100000000</f>
        <v>156.05327164319999</v>
      </c>
      <c r="E325" s="5">
        <f>原始数据!E325/100000000</f>
        <v>154.62025401785999</v>
      </c>
      <c r="F325" s="5">
        <f>原始数据!F325/100000000</f>
        <v>153.42611121877999</v>
      </c>
      <c r="G325" s="5">
        <f>原始数据!G325/100000000</f>
        <v>150.64224975783</v>
      </c>
      <c r="H325" s="5">
        <f>原始数据!H325/100000000</f>
        <v>148.15606827586001</v>
      </c>
      <c r="I325" s="5">
        <f>原始数据!I325/100000000</f>
        <v>143.7408369572</v>
      </c>
      <c r="J325" s="5">
        <f>原始数据!J325/100000000</f>
        <v>138.11355133612</v>
      </c>
      <c r="K325" s="5">
        <f>原始数据!K325/100000000</f>
        <v>138.95036491292001</v>
      </c>
      <c r="L325" s="5">
        <f>原始数据!L325/100000000</f>
        <v>132.68181092579002</v>
      </c>
      <c r="M325" s="5">
        <f>原始数据!M325/100000000</f>
        <v>134.67025628855001</v>
      </c>
      <c r="N325" s="5">
        <f>原始数据!N325/100000000</f>
        <v>132.98963839648999</v>
      </c>
      <c r="O325" s="5">
        <f>原始数据!O325/100000000</f>
        <v>131.66415853986001</v>
      </c>
      <c r="P325" s="5">
        <f>原始数据!P325/100000000</f>
        <v>128.41721780833001</v>
      </c>
      <c r="Q325" s="5">
        <f>原始数据!Q325/100000000</f>
        <v>130.90440572682999</v>
      </c>
      <c r="R325" s="5">
        <f>原始数据!R325/100000000</f>
        <v>130.12469747885001</v>
      </c>
      <c r="S325" s="5">
        <f>原始数据!S325/100000000</f>
        <v>128.97170141036</v>
      </c>
      <c r="T325" s="5">
        <f>原始数据!T325/100000000</f>
        <v>124.65124245678</v>
      </c>
      <c r="U325" s="5">
        <f>原始数据!U325/100000000</f>
        <v>125.78223022079</v>
      </c>
      <c r="V325" s="5">
        <f>原始数据!V325/100000000</f>
        <v>114.90695043652001</v>
      </c>
      <c r="W325" s="5">
        <f>原始数据!W325/100000000</f>
        <v>111.96176797323</v>
      </c>
      <c r="X325" s="5">
        <f>原始数据!X325/100000000</f>
        <v>115.98166096764</v>
      </c>
      <c r="Y325" s="5">
        <f>原始数据!Y325/100000000</f>
        <v>113.07389967332001</v>
      </c>
      <c r="Z325" s="5">
        <f>原始数据!Z325/100000000</f>
        <v>111.58812487752</v>
      </c>
      <c r="AA325" s="5">
        <f>原始数据!AA325/100000000</f>
        <v>112.68908482709</v>
      </c>
      <c r="AB325" s="5">
        <f>原始数据!AB325/100000000</f>
        <v>110.16576594431999</v>
      </c>
      <c r="AC325" s="5">
        <f>原始数据!AC325/100000000</f>
        <v>100.20154040352</v>
      </c>
      <c r="AD325" s="5">
        <f>原始数据!AD325/100000000</f>
        <v>97.580364652626002</v>
      </c>
      <c r="AE325" s="5">
        <f>原始数据!AE325/100000000</f>
        <v>98.782627481714002</v>
      </c>
      <c r="AF325" s="5">
        <f>原始数据!AF325/100000000</f>
        <v>96.724150791327006</v>
      </c>
      <c r="AG325" s="5">
        <f>原始数据!AG325/100000000</f>
        <v>98.325561901228014</v>
      </c>
      <c r="AH325" s="5">
        <f>原始数据!AH325/100000000</f>
        <v>97.982191797637995</v>
      </c>
      <c r="AI325" s="5">
        <f>原始数据!AI325/100000000</f>
        <v>95.616644891812996</v>
      </c>
      <c r="AJ325" s="5">
        <f>原始数据!AJ325/100000000</f>
        <v>104.67018960464</v>
      </c>
      <c r="AK325" s="5">
        <f>原始数据!AK325/100000000</f>
        <v>114.38284554541001</v>
      </c>
      <c r="AL325" s="5">
        <f>原始数据!AL325/100000000</f>
        <v>111.57047518250999</v>
      </c>
      <c r="AM325" s="5">
        <f>原始数据!AM325/100000000</f>
        <v>113.36702114078</v>
      </c>
      <c r="AN325" s="5">
        <f>原始数据!AN325/100000000</f>
        <v>106.69525196188999</v>
      </c>
      <c r="AO325" s="5">
        <f>原始数据!AO325/100000000</f>
        <v>109.74393148754</v>
      </c>
      <c r="AP325" s="5">
        <f>原始数据!AP325/100000000</f>
        <v>113.00567882273</v>
      </c>
      <c r="AQ325" s="5">
        <f>原始数据!AQ325/100000000</f>
        <v>110.58187708746999</v>
      </c>
      <c r="AR325" s="5">
        <f>原始数据!AR325/100000000</f>
        <v>120.37082009365999</v>
      </c>
      <c r="AS325" s="5">
        <f>原始数据!AS325/100000000</f>
        <v>117.03704112773001</v>
      </c>
      <c r="AT325" s="5">
        <f>原始数据!AT325/100000000</f>
        <v>116.52970372931999</v>
      </c>
    </row>
    <row r="326" spans="1:46" x14ac:dyDescent="0.25">
      <c r="A326" s="3" t="s">
        <v>325</v>
      </c>
      <c r="B326" s="3" t="s">
        <v>714</v>
      </c>
      <c r="C326" s="5">
        <f>原始数据!C326/100000000</f>
        <v>50.730635099200001</v>
      </c>
      <c r="D326" s="5">
        <f>原始数据!D326/100000000</f>
        <v>51.667777373199996</v>
      </c>
      <c r="E326" s="5">
        <f>原始数据!E326/100000000</f>
        <v>50.668158947600006</v>
      </c>
      <c r="F326" s="5">
        <f>原始数据!F326/100000000</f>
        <v>52.292538889200003</v>
      </c>
      <c r="G326" s="5">
        <f>原始数据!G326/100000000</f>
        <v>52.604919647199999</v>
      </c>
      <c r="H326" s="5">
        <f>原始数据!H326/100000000</f>
        <v>52.105110434399997</v>
      </c>
      <c r="I326" s="5">
        <f>原始数据!I326/100000000</f>
        <v>54.229299588800004</v>
      </c>
      <c r="J326" s="5">
        <f>原始数据!J326/100000000</f>
        <v>53.167205011599997</v>
      </c>
      <c r="K326" s="5">
        <f>原始数据!K326/100000000</f>
        <v>54.166823437200001</v>
      </c>
      <c r="L326" s="5">
        <f>原始数据!L326/100000000</f>
        <v>52.917300405200017</v>
      </c>
      <c r="M326" s="5">
        <f>原始数据!M326/100000000</f>
        <v>53.4795857696</v>
      </c>
      <c r="N326" s="5">
        <f>原始数据!N326/100000000</f>
        <v>51.917681979599998</v>
      </c>
      <c r="O326" s="5">
        <f>原始数据!O326/100000000</f>
        <v>52.729871950399996</v>
      </c>
      <c r="P326" s="5">
        <f>原始数据!P326/100000000</f>
        <v>51.417872766800002</v>
      </c>
      <c r="Q326" s="5">
        <f>原始数据!Q326/100000000</f>
        <v>50.605682796000004</v>
      </c>
      <c r="R326" s="5">
        <f>原始数据!R326/100000000</f>
        <v>51.230444311999996</v>
      </c>
      <c r="S326" s="5">
        <f>原始数据!S326/100000000</f>
        <v>50.168349734799996</v>
      </c>
      <c r="T326" s="5">
        <f>原始数据!T326/100000000</f>
        <v>47.606827519200003</v>
      </c>
      <c r="U326" s="5">
        <f>原始数据!U326/100000000</f>
        <v>47.669303670799998</v>
      </c>
      <c r="V326" s="5">
        <f>原始数据!V326/100000000</f>
        <v>44.5454960908</v>
      </c>
      <c r="W326" s="5">
        <f>原始数据!W326/100000000</f>
        <v>44.1081630296</v>
      </c>
      <c r="X326" s="5">
        <f>原始数据!X326/100000000</f>
        <v>44.982829152000001</v>
      </c>
      <c r="Y326" s="5">
        <f>原始数据!Y326/100000000</f>
        <v>44.857876848800004</v>
      </c>
      <c r="Z326" s="5">
        <f>原始数据!Z326/100000000</f>
        <v>46.482256790400001</v>
      </c>
      <c r="AA326" s="5">
        <f>原始数据!AA326/100000000</f>
        <v>46.357304487200004</v>
      </c>
      <c r="AB326" s="5">
        <f>原始数据!AB326/100000000</f>
        <v>45.107781455200012</v>
      </c>
      <c r="AC326" s="5">
        <f>原始数据!AC326/100000000</f>
        <v>46.419780638799999</v>
      </c>
      <c r="AD326" s="5">
        <f>原始数据!AD326/100000000</f>
        <v>47.7317798224</v>
      </c>
      <c r="AE326" s="5">
        <f>原始数据!AE326/100000000</f>
        <v>47.044542154799998</v>
      </c>
      <c r="AF326" s="5">
        <f>原始数据!AF326/100000000</f>
        <v>47.669303670799998</v>
      </c>
      <c r="AG326" s="5">
        <f>原始数据!AG326/100000000</f>
        <v>48.231589035200017</v>
      </c>
      <c r="AH326" s="5">
        <f>原始数据!AH326/100000000</f>
        <v>48.543969793199999</v>
      </c>
      <c r="AI326" s="5">
        <f>原始数据!AI326/100000000</f>
        <v>48.106636731999998</v>
      </c>
      <c r="AJ326" s="5">
        <f>原始数据!AJ326/100000000</f>
        <v>47.919208277199999</v>
      </c>
      <c r="AK326" s="5">
        <f>原始数据!AK326/100000000</f>
        <v>48.3565413384</v>
      </c>
      <c r="AL326" s="5">
        <f>原始数据!AL326/100000000</f>
        <v>47.856732125600004</v>
      </c>
      <c r="AM326" s="5">
        <f>原始数据!AM326/100000000</f>
        <v>47.7317798224</v>
      </c>
      <c r="AN326" s="5">
        <f>原始数据!AN326/100000000</f>
        <v>45.919971426000004</v>
      </c>
      <c r="AO326" s="5">
        <f>原始数据!AO326/100000000</f>
        <v>46.982066003199996</v>
      </c>
      <c r="AP326" s="5">
        <f>原始数据!AP326/100000000</f>
        <v>47.7317798224</v>
      </c>
      <c r="AQ326" s="5">
        <f>原始数据!AQ326/100000000</f>
        <v>48.419017490000002</v>
      </c>
      <c r="AR326" s="5">
        <f>原始数据!AR326/100000000</f>
        <v>49.481112067200002</v>
      </c>
      <c r="AS326" s="5">
        <f>原始数据!AS326/100000000</f>
        <v>49.606064370399999</v>
      </c>
      <c r="AT326" s="5">
        <f>原始数据!AT326/100000000</f>
        <v>48.981302854399999</v>
      </c>
    </row>
    <row r="327" spans="1:46" x14ac:dyDescent="0.25">
      <c r="A327" s="3" t="s">
        <v>326</v>
      </c>
      <c r="B327" s="3" t="s">
        <v>715</v>
      </c>
      <c r="C327" s="5">
        <f>原始数据!C327/100000000</f>
        <v>31.152976613831001</v>
      </c>
      <c r="D327" s="5">
        <f>原始数据!D327/100000000</f>
        <v>31.293099665275001</v>
      </c>
      <c r="E327" s="5">
        <f>原始数据!E327/100000000</f>
        <v>31.018978194749998</v>
      </c>
      <c r="F327" s="5">
        <f>原始数据!F327/100000000</f>
        <v>31.168482103100001</v>
      </c>
      <c r="G327" s="5">
        <f>原始数据!G327/100000000</f>
        <v>31.223185693836999</v>
      </c>
      <c r="H327" s="5">
        <f>原始数据!H327/100000000</f>
        <v>31.069409354650002</v>
      </c>
      <c r="I327" s="5">
        <f>原始数据!I327/100000000</f>
        <v>31.533640634375001</v>
      </c>
      <c r="J327" s="5">
        <f>原始数据!J327/100000000</f>
        <v>30.707789598150001</v>
      </c>
      <c r="K327" s="5">
        <f>原始数据!K327/100000000</f>
        <v>30.628922466568998</v>
      </c>
      <c r="L327" s="5">
        <f>原始数据!L327/100000000</f>
        <v>29.784620437499999</v>
      </c>
      <c r="M327" s="5">
        <f>原始数据!M327/100000000</f>
        <v>30.579967283562002</v>
      </c>
      <c r="N327" s="5">
        <f>原始数据!N327/100000000</f>
        <v>30.560800803699998</v>
      </c>
      <c r="O327" s="5">
        <f>原始数据!O327/100000000</f>
        <v>30.869485200500002</v>
      </c>
      <c r="P327" s="5">
        <f>原始数据!P327/100000000</f>
        <v>30.714263250649999</v>
      </c>
      <c r="Q327" s="5">
        <f>原始数据!Q327/100000000</f>
        <v>31.124591680230999</v>
      </c>
      <c r="R327" s="5">
        <f>原始数据!R327/100000000</f>
        <v>31.292866020999998</v>
      </c>
      <c r="S327" s="5">
        <f>原始数据!S327/100000000</f>
        <v>31.552254264800002</v>
      </c>
      <c r="T327" s="5">
        <f>原始数据!T327/100000000</f>
        <v>30.231977693988</v>
      </c>
      <c r="U327" s="5">
        <f>原始数据!U327/100000000</f>
        <v>30.385786848375002</v>
      </c>
      <c r="V327" s="5">
        <f>原始数据!V327/100000000</f>
        <v>27.720351688193997</v>
      </c>
      <c r="W327" s="5">
        <f>原始数据!W327/100000000</f>
        <v>26.229894546312998</v>
      </c>
      <c r="X327" s="5">
        <f>原始数据!X327/100000000</f>
        <v>26.5131936686</v>
      </c>
      <c r="Y327" s="5">
        <f>原始数据!Y327/100000000</f>
        <v>25.918470661199997</v>
      </c>
      <c r="Z327" s="5">
        <f>原始数据!Z327/100000000</f>
        <v>27.079056359399999</v>
      </c>
      <c r="AA327" s="5">
        <f>原始数据!AA327/100000000</f>
        <v>27.850530382199999</v>
      </c>
      <c r="AB327" s="5">
        <f>原始数据!AB327/100000000</f>
        <v>27.985510674875002</v>
      </c>
      <c r="AC327" s="5">
        <f>原始数据!AC327/100000000</f>
        <v>29.083222491525003</v>
      </c>
      <c r="AD327" s="5">
        <f>原始数据!AD327/100000000</f>
        <v>28.946487086937999</v>
      </c>
      <c r="AE327" s="5">
        <f>原始数据!AE327/100000000</f>
        <v>28.725385326813001</v>
      </c>
      <c r="AF327" s="5">
        <f>原始数据!AF327/100000000</f>
        <v>29.054014437875001</v>
      </c>
      <c r="AG327" s="5">
        <f>原始数据!AG327/100000000</f>
        <v>29.136853037074999</v>
      </c>
      <c r="AH327" s="5">
        <f>原始数据!AH327/100000000</f>
        <v>28.899910057712997</v>
      </c>
      <c r="AI327" s="5">
        <f>原始数据!AI327/100000000</f>
        <v>28.975733991012998</v>
      </c>
      <c r="AJ327" s="5">
        <f>原始数据!AJ327/100000000</f>
        <v>29.189505729338002</v>
      </c>
      <c r="AK327" s="5">
        <f>原始数据!AK327/100000000</f>
        <v>29.261794737125001</v>
      </c>
      <c r="AL327" s="5">
        <f>原始数据!AL327/100000000</f>
        <v>29.559054028393998</v>
      </c>
      <c r="AM327" s="5">
        <f>原始数据!AM327/100000000</f>
        <v>29.50745711515</v>
      </c>
      <c r="AN327" s="5">
        <f>原始数据!AN327/100000000</f>
        <v>28.410044373537001</v>
      </c>
      <c r="AO327" s="5">
        <f>原始数据!AO327/100000000</f>
        <v>29.536590034124998</v>
      </c>
      <c r="AP327" s="5">
        <f>原始数据!AP327/100000000</f>
        <v>29.808080634675001</v>
      </c>
      <c r="AQ327" s="5">
        <f>原始数据!AQ327/100000000</f>
        <v>29.989035542250001</v>
      </c>
      <c r="AR327" s="5">
        <f>原始数据!AR327/100000000</f>
        <v>30.8692893232</v>
      </c>
      <c r="AS327" s="5">
        <f>原始数据!AS327/100000000</f>
        <v>30.658689766030999</v>
      </c>
      <c r="AT327" s="5">
        <f>原始数据!AT327/100000000</f>
        <v>30.505581588775001</v>
      </c>
    </row>
    <row r="328" spans="1:46" x14ac:dyDescent="0.25">
      <c r="A328" s="3" t="s">
        <v>327</v>
      </c>
      <c r="B328" s="3" t="s">
        <v>716</v>
      </c>
      <c r="C328" s="5">
        <f>原始数据!C328/100000000</f>
        <v>635.28538010535999</v>
      </c>
      <c r="D328" s="5">
        <f>原始数据!D328/100000000</f>
        <v>629.45441287161998</v>
      </c>
      <c r="E328" s="5">
        <f>原始数据!E328/100000000</f>
        <v>632.04417289343996</v>
      </c>
      <c r="F328" s="5">
        <f>原始数据!F328/100000000</f>
        <v>658.87592814198001</v>
      </c>
      <c r="G328" s="5">
        <f>原始数据!G328/100000000</f>
        <v>652.47005764927997</v>
      </c>
      <c r="H328" s="5">
        <f>原始数据!H328/100000000</f>
        <v>661.08146324682002</v>
      </c>
      <c r="I328" s="5">
        <f>原始数据!I328/100000000</f>
        <v>658.95961275640002</v>
      </c>
      <c r="J328" s="5">
        <f>原始数据!J328/100000000</f>
        <v>657.99057621028999</v>
      </c>
      <c r="K328" s="5">
        <f>原始数据!K328/100000000</f>
        <v>627.28731253845001</v>
      </c>
      <c r="L328" s="5">
        <f>原始数据!L328/100000000</f>
        <v>581.49683900879995</v>
      </c>
      <c r="M328" s="5">
        <f>原始数据!M328/100000000</f>
        <v>622.66442245543999</v>
      </c>
      <c r="N328" s="5">
        <f>原始数据!N328/100000000</f>
        <v>621.64778019109997</v>
      </c>
      <c r="O328" s="5">
        <f>原始数据!O328/100000000</f>
        <v>635.32843359263995</v>
      </c>
      <c r="P328" s="5">
        <f>原始数据!P328/100000000</f>
        <v>629.53154437152</v>
      </c>
      <c r="Q328" s="5">
        <f>原始数据!Q328/100000000</f>
        <v>632.15103791773004</v>
      </c>
      <c r="R328" s="5">
        <f>原始数据!R328/100000000</f>
        <v>627.93353544447996</v>
      </c>
      <c r="S328" s="5">
        <f>原始数据!S328/100000000</f>
        <v>624.66831380678002</v>
      </c>
      <c r="T328" s="5">
        <f>原始数据!T328/100000000</f>
        <v>608.32699032469998</v>
      </c>
      <c r="U328" s="5">
        <f>原始数据!U328/100000000</f>
        <v>596.42129590938009</v>
      </c>
      <c r="V328" s="5">
        <f>原始数据!V328/100000000</f>
        <v>583.90395868626001</v>
      </c>
      <c r="W328" s="5">
        <f>原始数据!W328/100000000</f>
        <v>544.28780523935995</v>
      </c>
      <c r="X328" s="5">
        <f>原始数据!X328/100000000</f>
        <v>591.16446698608001</v>
      </c>
      <c r="Y328" s="5">
        <f>原始数据!Y328/100000000</f>
        <v>612.18837251456</v>
      </c>
      <c r="Z328" s="5">
        <f>原始数据!Z328/100000000</f>
        <v>633.83937425295994</v>
      </c>
      <c r="AA328" s="5">
        <f>原始数据!AA328/100000000</f>
        <v>648.95136211104</v>
      </c>
      <c r="AB328" s="5">
        <f>原始数据!AB328/100000000</f>
        <v>644.77884997657998</v>
      </c>
      <c r="AC328" s="5">
        <f>原始数据!AC328/100000000</f>
        <v>650.39663543400002</v>
      </c>
      <c r="AD328" s="5">
        <f>原始数据!AD328/100000000</f>
        <v>667.05188653245</v>
      </c>
      <c r="AE328" s="5">
        <f>原始数据!AE328/100000000</f>
        <v>664.09696452896003</v>
      </c>
      <c r="AF328" s="5">
        <f>原始数据!AF328/100000000</f>
        <v>669.82064910688007</v>
      </c>
      <c r="AG328" s="5">
        <f>原始数据!AG328/100000000</f>
        <v>668.22157285955007</v>
      </c>
      <c r="AH328" s="5">
        <f>原始数据!AH328/100000000</f>
        <v>658.91783021988999</v>
      </c>
      <c r="AI328" s="5">
        <f>原始数据!AI328/100000000</f>
        <v>656.64716729663996</v>
      </c>
      <c r="AJ328" s="5">
        <f>原始数据!AJ328/100000000</f>
        <v>652.8203650168</v>
      </c>
      <c r="AK328" s="5">
        <f>原始数据!AK328/100000000</f>
        <v>650.32526772543997</v>
      </c>
      <c r="AL328" s="5">
        <f>原始数据!AL328/100000000</f>
        <v>653.54651587186993</v>
      </c>
      <c r="AM328" s="5">
        <f>原始数据!AM328/100000000</f>
        <v>653.03338886400002</v>
      </c>
      <c r="AN328" s="5">
        <f>原始数据!AN328/100000000</f>
        <v>631.36427552613998</v>
      </c>
      <c r="AO328" s="5">
        <f>原始数据!AO328/100000000</f>
        <v>644.80867117280002</v>
      </c>
      <c r="AP328" s="5">
        <f>原始数据!AP328/100000000</f>
        <v>641.70849428582005</v>
      </c>
      <c r="AQ328" s="5">
        <f>原始数据!AQ328/100000000</f>
        <v>639.51341568509997</v>
      </c>
      <c r="AR328" s="5">
        <f>原始数据!AR328/100000000</f>
        <v>689.34573018688002</v>
      </c>
      <c r="AS328" s="5">
        <f>原始数据!AS328/100000000</f>
        <v>692.14513470383997</v>
      </c>
      <c r="AT328" s="5">
        <f>原始数据!AT328/100000000</f>
        <v>674.94092332234004</v>
      </c>
    </row>
    <row r="329" spans="1:46" x14ac:dyDescent="0.25">
      <c r="A329" s="3" t="s">
        <v>328</v>
      </c>
      <c r="B329" s="3" t="s">
        <v>717</v>
      </c>
      <c r="C329" s="5">
        <f>原始数据!C329/100000000</f>
        <v>123.86190503181</v>
      </c>
      <c r="D329" s="5">
        <f>原始数据!D329/100000000</f>
        <v>123.29138623749</v>
      </c>
      <c r="E329" s="5">
        <f>原始数据!E329/100000000</f>
        <v>121.63613475458</v>
      </c>
      <c r="F329" s="5">
        <f>原始数据!F329/100000000</f>
        <v>122.78867939038</v>
      </c>
      <c r="G329" s="5">
        <f>原始数据!G329/100000000</f>
        <v>121.87909244065</v>
      </c>
      <c r="H329" s="5">
        <f>原始数据!H329/100000000</f>
        <v>121.74897410576</v>
      </c>
      <c r="I329" s="5">
        <f>原始数据!I329/100000000</f>
        <v>123.24990817780001</v>
      </c>
      <c r="J329" s="5">
        <f>原始数据!J329/100000000</f>
        <v>120.88196306537</v>
      </c>
      <c r="K329" s="5">
        <f>原始数据!K329/100000000</f>
        <v>119.454285051</v>
      </c>
      <c r="L329" s="5">
        <f>原始数据!L329/100000000</f>
        <v>116.51741923598</v>
      </c>
      <c r="M329" s="5">
        <f>原始数据!M329/100000000</f>
        <v>118.74942648076001</v>
      </c>
      <c r="N329" s="5">
        <f>原始数据!N329/100000000</f>
        <v>118.25235060948999</v>
      </c>
      <c r="O329" s="5">
        <f>原始数据!O329/100000000</f>
        <v>119.89150371349001</v>
      </c>
      <c r="P329" s="5">
        <f>原始数据!P329/100000000</f>
        <v>118.97152883398</v>
      </c>
      <c r="Q329" s="5">
        <f>原始数据!Q329/100000000</f>
        <v>119.15404494308001</v>
      </c>
      <c r="R329" s="5">
        <f>原始数据!R329/100000000</f>
        <v>117.38048448281</v>
      </c>
      <c r="S329" s="5">
        <f>原始数据!S329/100000000</f>
        <v>116.58899121706</v>
      </c>
      <c r="T329" s="5">
        <f>原始数据!T329/100000000</f>
        <v>112.6718742258</v>
      </c>
      <c r="U329" s="5">
        <f>原始数据!U329/100000000</f>
        <v>111.03687806193001</v>
      </c>
      <c r="V329" s="5">
        <f>原始数据!V329/100000000</f>
        <v>104.72296415359</v>
      </c>
      <c r="W329" s="5">
        <f>原始数据!W329/100000000</f>
        <v>103.21587228054001</v>
      </c>
      <c r="X329" s="5">
        <f>原始数据!X329/100000000</f>
        <v>106.09728199458999</v>
      </c>
      <c r="Y329" s="5">
        <f>原始数据!Y329/100000000</f>
        <v>104.78637073115999</v>
      </c>
      <c r="Z329" s="5">
        <f>原始数据!Z329/100000000</f>
        <v>107.96324014459999</v>
      </c>
      <c r="AA329" s="5">
        <f>原始数据!AA329/100000000</f>
        <v>108.84744664981001</v>
      </c>
      <c r="AB329" s="5">
        <f>原始数据!AB329/100000000</f>
        <v>107.34807981077</v>
      </c>
      <c r="AC329" s="5">
        <f>原始数据!AC329/100000000</f>
        <v>108.26773552741</v>
      </c>
      <c r="AD329" s="5">
        <f>原始数据!AD329/100000000</f>
        <v>110.35359670437001</v>
      </c>
      <c r="AE329" s="5">
        <f>原始数据!AE329/100000000</f>
        <v>109.94204726132999</v>
      </c>
      <c r="AF329" s="5">
        <f>原始数据!AF329/100000000</f>
        <v>110.33911721410999</v>
      </c>
      <c r="AG329" s="5">
        <f>原始数据!AG329/100000000</f>
        <v>111.25869642190001</v>
      </c>
      <c r="AH329" s="5">
        <f>原始数据!AH329/100000000</f>
        <v>110.46780360243</v>
      </c>
      <c r="AI329" s="5">
        <f>原始数据!AI329/100000000</f>
        <v>111.79096558354999</v>
      </c>
      <c r="AJ329" s="5">
        <f>原始数据!AJ329/100000000</f>
        <v>111.01464177563999</v>
      </c>
      <c r="AK329" s="5">
        <f>原始数据!AK329/100000000</f>
        <v>111.42681348017</v>
      </c>
      <c r="AL329" s="5">
        <f>原始数据!AL329/100000000</f>
        <v>112.78063156919001</v>
      </c>
      <c r="AM329" s="5">
        <f>原始数据!AM329/100000000</f>
        <v>112.73713300959</v>
      </c>
      <c r="AN329" s="5">
        <f>原始数据!AN329/100000000</f>
        <v>109.82554121312</v>
      </c>
      <c r="AO329" s="5">
        <f>原始数据!AO329/100000000</f>
        <v>111.52975726868</v>
      </c>
      <c r="AP329" s="5">
        <f>原始数据!AP329/100000000</f>
        <v>113.01981361413</v>
      </c>
      <c r="AQ329" s="5">
        <f>原始数据!AQ329/100000000</f>
        <v>113.25199318125999</v>
      </c>
      <c r="AR329" s="5">
        <f>原始数据!AR329/100000000</f>
        <v>114.13754052141</v>
      </c>
      <c r="AS329" s="5">
        <f>原始数据!AS329/100000000</f>
        <v>114.66864925098</v>
      </c>
      <c r="AT329" s="5">
        <f>原始数据!AT329/100000000</f>
        <v>115.22954118606</v>
      </c>
    </row>
    <row r="330" spans="1:46" x14ac:dyDescent="0.25">
      <c r="A330" s="3" t="s">
        <v>329</v>
      </c>
      <c r="B330" s="3" t="s">
        <v>718</v>
      </c>
      <c r="C330" s="5">
        <f>原始数据!C330/100000000</f>
        <v>28.141915066199999</v>
      </c>
      <c r="D330" s="5">
        <f>原始数据!D330/100000000</f>
        <v>28.663061641500001</v>
      </c>
      <c r="E330" s="5">
        <f>原始数据!E330/100000000</f>
        <v>28.462620650999998</v>
      </c>
      <c r="F330" s="5">
        <f>原始数据!F330/100000000</f>
        <v>28.262179660500003</v>
      </c>
      <c r="G330" s="5">
        <f>原始数据!G330/100000000</f>
        <v>28.542797047199997</v>
      </c>
      <c r="H330" s="5">
        <f>原始数据!H330/100000000</f>
        <v>28.582885245300002</v>
      </c>
      <c r="I330" s="5">
        <f>原始数据!I330/100000000</f>
        <v>29.785531188299998</v>
      </c>
      <c r="J330" s="5">
        <f>原始数据!J330/100000000</f>
        <v>29.264384613000001</v>
      </c>
      <c r="K330" s="5">
        <f>原始数据!K330/100000000</f>
        <v>29.504913801599997</v>
      </c>
      <c r="L330" s="5">
        <f>原始数据!L330/100000000</f>
        <v>30.066148575</v>
      </c>
      <c r="M330" s="5">
        <f>原始数据!M330/100000000</f>
        <v>33.072763432499997</v>
      </c>
      <c r="N330" s="5">
        <f>原始数据!N330/100000000</f>
        <v>32.591705055300004</v>
      </c>
      <c r="O330" s="5">
        <f>原始数据!O330/100000000</f>
        <v>31.5093237066</v>
      </c>
      <c r="P330" s="5">
        <f>原始数据!P330/100000000</f>
        <v>29.7053547921</v>
      </c>
      <c r="Q330" s="5">
        <f>原始数据!Q330/100000000</f>
        <v>30.747647942699999</v>
      </c>
      <c r="R330" s="5">
        <f>原始数据!R330/100000000</f>
        <v>30.3066777636</v>
      </c>
      <c r="S330" s="5">
        <f>原始数据!S330/100000000</f>
        <v>31.589500102800002</v>
      </c>
      <c r="T330" s="5">
        <f>原始数据!T330/100000000</f>
        <v>28.422532452900001</v>
      </c>
      <c r="U330" s="5">
        <f>原始数据!U330/100000000</f>
        <v>29.4648256035</v>
      </c>
      <c r="V330" s="5">
        <f>原始数据!V330/100000000</f>
        <v>26.538387142199998</v>
      </c>
      <c r="W330" s="5">
        <f>原始数据!W330/100000000</f>
        <v>27.660856689000003</v>
      </c>
      <c r="X330" s="5">
        <f>原始数据!X330/100000000</f>
        <v>28.502708849099999</v>
      </c>
      <c r="Y330" s="5">
        <f>原始数据!Y330/100000000</f>
        <v>29.384649207300001</v>
      </c>
      <c r="Z330" s="5">
        <f>原始数据!Z330/100000000</f>
        <v>32.311087668600003</v>
      </c>
      <c r="AA330" s="5">
        <f>原始数据!AA330/100000000</f>
        <v>33.353380819199998</v>
      </c>
      <c r="AB330" s="5">
        <f>原始数据!AB330/100000000</f>
        <v>31.469235508499999</v>
      </c>
      <c r="AC330" s="5">
        <f>原始数据!AC330/100000000</f>
        <v>34.636203158400001</v>
      </c>
      <c r="AD330" s="5">
        <f>原始数据!AD330/100000000</f>
        <v>35.758672705199999</v>
      </c>
      <c r="AE330" s="5">
        <f>原始数据!AE330/100000000</f>
        <v>36.119466488100002</v>
      </c>
      <c r="AF330" s="5">
        <f>原始数据!AF330/100000000</f>
        <v>39.727404317100003</v>
      </c>
      <c r="AG330" s="5">
        <f>原始数据!AG330/100000000</f>
        <v>38.083788194999997</v>
      </c>
      <c r="AH330" s="5">
        <f>原始数据!AH330/100000000</f>
        <v>40.489080080999997</v>
      </c>
      <c r="AI330" s="5">
        <f>原始数据!AI330/100000000</f>
        <v>36.440172072899998</v>
      </c>
      <c r="AJ330" s="5">
        <f>原始数据!AJ330/100000000</f>
        <v>35.718584507099997</v>
      </c>
      <c r="AK330" s="5">
        <f>原始数据!AK330/100000000</f>
        <v>34.716379554600003</v>
      </c>
      <c r="AL330" s="5">
        <f>原始数据!AL330/100000000</f>
        <v>33.313292621100004</v>
      </c>
      <c r="AM330" s="5">
        <f>原始数据!AM330/100000000</f>
        <v>34.034880186899997</v>
      </c>
      <c r="AN330" s="5">
        <f>原始数据!AN330/100000000</f>
        <v>31.549411904699998</v>
      </c>
      <c r="AO330" s="5">
        <f>原始数据!AO330/100000000</f>
        <v>33.032675234400003</v>
      </c>
      <c r="AP330" s="5">
        <f>原始数据!AP330/100000000</f>
        <v>33.353380819199998</v>
      </c>
      <c r="AQ330" s="5">
        <f>原始数据!AQ330/100000000</f>
        <v>34.996996941300004</v>
      </c>
      <c r="AR330" s="5">
        <f>原始数据!AR330/100000000</f>
        <v>36.881142251999997</v>
      </c>
      <c r="AS330" s="5">
        <f>原始数据!AS330/100000000</f>
        <v>36.0392900919</v>
      </c>
      <c r="AT330" s="5">
        <f>原始数据!AT330/100000000</f>
        <v>34.074968384999998</v>
      </c>
    </row>
    <row r="331" spans="1:46" x14ac:dyDescent="0.25">
      <c r="A331" s="3" t="s">
        <v>330</v>
      </c>
      <c r="B331" s="3" t="s">
        <v>719</v>
      </c>
      <c r="C331" s="5">
        <f>原始数据!C331/100000000</f>
        <v>41.150320211</v>
      </c>
      <c r="D331" s="5">
        <f>原始数据!D331/100000000</f>
        <v>40.9116292585</v>
      </c>
      <c r="E331" s="5">
        <f>原始数据!E331/100000000</f>
        <v>40.243294591500003</v>
      </c>
      <c r="F331" s="5">
        <f>原始数据!F331/100000000</f>
        <v>40.338770972500001</v>
      </c>
      <c r="G331" s="5">
        <f>原始数据!G331/100000000</f>
        <v>40.529723734499996</v>
      </c>
      <c r="H331" s="5">
        <f>原始数据!H331/100000000</f>
        <v>40.9116292585</v>
      </c>
      <c r="I331" s="5">
        <f>原始数据!I331/100000000</f>
        <v>43.203062402500002</v>
      </c>
      <c r="J331" s="5">
        <f>原始数据!J331/100000000</f>
        <v>42.009607639999999</v>
      </c>
      <c r="K331" s="5">
        <f>原始数据!K331/100000000</f>
        <v>42.057345830500005</v>
      </c>
      <c r="L331" s="5">
        <f>原始数据!L331/100000000</f>
        <v>40.816152877500002</v>
      </c>
      <c r="M331" s="5">
        <f>原始数据!M331/100000000</f>
        <v>41.675440306500001</v>
      </c>
      <c r="N331" s="5">
        <f>原始数据!N331/100000000</f>
        <v>42.773418688</v>
      </c>
      <c r="O331" s="5">
        <f>原始数据!O331/100000000</f>
        <v>42.725680497500001</v>
      </c>
      <c r="P331" s="5">
        <f>原始数据!P331/100000000</f>
        <v>42.773418688</v>
      </c>
      <c r="Q331" s="5">
        <f>原始数据!Q331/100000000</f>
        <v>41.627702116000002</v>
      </c>
      <c r="R331" s="5">
        <f>原始数据!R331/100000000</f>
        <v>43.346276973999998</v>
      </c>
      <c r="S331" s="5">
        <f>原始数据!S331/100000000</f>
        <v>43.0121096405</v>
      </c>
      <c r="T331" s="5">
        <f>原始数据!T331/100000000</f>
        <v>41.675440306500001</v>
      </c>
      <c r="U331" s="5">
        <f>原始数据!U331/100000000</f>
        <v>42.152822211500002</v>
      </c>
      <c r="V331" s="5">
        <f>原始数据!V331/100000000</f>
        <v>39.145316209999997</v>
      </c>
      <c r="W331" s="5">
        <f>原始数据!W331/100000000</f>
        <v>37.044835828000004</v>
      </c>
      <c r="X331" s="5">
        <f>原始数据!X331/100000000</f>
        <v>37.379003161500002</v>
      </c>
      <c r="Y331" s="5">
        <f>原始数据!Y331/100000000</f>
        <v>37.140312209000001</v>
      </c>
      <c r="Z331" s="5">
        <f>原始数据!Z331/100000000</f>
        <v>37.999599637999999</v>
      </c>
      <c r="AA331" s="5">
        <f>原始数据!AA331/100000000</f>
        <v>39.2885307815</v>
      </c>
      <c r="AB331" s="5">
        <f>原始数据!AB331/100000000</f>
        <v>38.906625257499996</v>
      </c>
      <c r="AC331" s="5">
        <f>原始数据!AC331/100000000</f>
        <v>39.240792591000002</v>
      </c>
      <c r="AD331" s="5">
        <f>原始数据!AD331/100000000</f>
        <v>39.718174495999996</v>
      </c>
      <c r="AE331" s="5">
        <f>原始数据!AE331/100000000</f>
        <v>39.384007162499998</v>
      </c>
      <c r="AF331" s="5">
        <f>原始数据!AF331/100000000</f>
        <v>39.670436305500004</v>
      </c>
      <c r="AG331" s="5">
        <f>原始数据!AG331/100000000</f>
        <v>40.529723734499996</v>
      </c>
      <c r="AH331" s="5">
        <f>原始数据!AH331/100000000</f>
        <v>40.481985544000004</v>
      </c>
      <c r="AI331" s="5">
        <f>原始数据!AI331/100000000</f>
        <v>40.386509162999999</v>
      </c>
      <c r="AJ331" s="5">
        <f>原始数据!AJ331/100000000</f>
        <v>40.434247353499998</v>
      </c>
      <c r="AK331" s="5">
        <f>原始数据!AK331/100000000</f>
        <v>44.491993546000003</v>
      </c>
      <c r="AL331" s="5">
        <f>原始数据!AL331/100000000</f>
        <v>43.680444307499997</v>
      </c>
      <c r="AM331" s="5">
        <f>原始数据!AM331/100000000</f>
        <v>42.916633259499996</v>
      </c>
      <c r="AN331" s="5">
        <f>原始数据!AN331/100000000</f>
        <v>41.054843830000003</v>
      </c>
      <c r="AO331" s="5">
        <f>原始数据!AO331/100000000</f>
        <v>41.627702116000002</v>
      </c>
      <c r="AP331" s="5">
        <f>原始数据!AP331/100000000</f>
        <v>41.723178496999999</v>
      </c>
      <c r="AQ331" s="5">
        <f>原始数据!AQ331/100000000</f>
        <v>42.200560402000001</v>
      </c>
      <c r="AR331" s="5">
        <f>原始数据!AR331/100000000</f>
        <v>43.537229736</v>
      </c>
      <c r="AS331" s="5">
        <f>原始数据!AS331/100000000</f>
        <v>43.107586021499998</v>
      </c>
      <c r="AT331" s="5">
        <f>原始数据!AT331/100000000</f>
        <v>42.821156878499998</v>
      </c>
    </row>
    <row r="332" spans="1:46" x14ac:dyDescent="0.25">
      <c r="A332" s="3" t="s">
        <v>331</v>
      </c>
      <c r="B332" s="3" t="s">
        <v>720</v>
      </c>
      <c r="C332" s="5">
        <f>原始数据!C332/100000000</f>
        <v>28.175805626100001</v>
      </c>
      <c r="D332" s="5">
        <f>原始数据!D332/100000000</f>
        <v>27.774250201499999</v>
      </c>
      <c r="E332" s="5">
        <f>原始数据!E332/100000000</f>
        <v>28.153496991399997</v>
      </c>
      <c r="F332" s="5">
        <f>原始数据!F332/100000000</f>
        <v>27.328077507500002</v>
      </c>
      <c r="G332" s="5">
        <f>原始数据!G332/100000000</f>
        <v>26.145719868400001</v>
      </c>
      <c r="H332" s="5">
        <f>原始数据!H332/100000000</f>
        <v>23.691770051399999</v>
      </c>
      <c r="I332" s="5">
        <f>原始数据!I332/100000000</f>
        <v>24.985670863999999</v>
      </c>
      <c r="J332" s="5">
        <f>原始数据!J332/100000000</f>
        <v>23.937165033099998</v>
      </c>
      <c r="K332" s="5">
        <f>原始数据!K332/100000000</f>
        <v>26.324188946</v>
      </c>
      <c r="L332" s="5">
        <f>原始数据!L332/100000000</f>
        <v>28.9566078406</v>
      </c>
      <c r="M332" s="5">
        <f>原始数据!M332/100000000</f>
        <v>31.8567303516</v>
      </c>
      <c r="N332" s="5">
        <f>原始数据!N332/100000000</f>
        <v>31.678261274</v>
      </c>
      <c r="O332" s="5">
        <f>原始数据!O332/100000000</f>
        <v>28.510435146599999</v>
      </c>
      <c r="P332" s="5">
        <f>原始数据!P332/100000000</f>
        <v>26.101102599000001</v>
      </c>
      <c r="Q332" s="5">
        <f>原始数据!Q332/100000000</f>
        <v>24.561806804699998</v>
      </c>
      <c r="R332" s="5">
        <f>原始数据!R332/100000000</f>
        <v>24.405646361799999</v>
      </c>
      <c r="S332" s="5">
        <f>原始数据!S332/100000000</f>
        <v>23.290214626799997</v>
      </c>
      <c r="T332" s="5">
        <f>原始数据!T332/100000000</f>
        <v>21.4609065814</v>
      </c>
      <c r="U332" s="5">
        <f>原始数据!U332/100000000</f>
        <v>20.970116617999999</v>
      </c>
      <c r="V332" s="5">
        <f>原始数据!V332/100000000</f>
        <v>19.051574033800001</v>
      </c>
      <c r="W332" s="5">
        <f>原始数据!W332/100000000</f>
        <v>20.07777123</v>
      </c>
      <c r="X332" s="5">
        <f>原始数据!X332/100000000</f>
        <v>19.720833074800002</v>
      </c>
      <c r="Y332" s="5">
        <f>原始数据!Y332/100000000</f>
        <v>18.6277099745</v>
      </c>
      <c r="Z332" s="5">
        <f>原始数据!Z332/100000000</f>
        <v>19.230043111400001</v>
      </c>
      <c r="AA332" s="5">
        <f>原始数据!AA332/100000000</f>
        <v>20.345474846400002</v>
      </c>
      <c r="AB332" s="5">
        <f>原始数据!AB332/100000000</f>
        <v>20.7693389057</v>
      </c>
      <c r="AC332" s="5">
        <f>原始数据!AC332/100000000</f>
        <v>20.903190713900003</v>
      </c>
      <c r="AD332" s="5">
        <f>原始数据!AD332/100000000</f>
        <v>20.8139561751</v>
      </c>
      <c r="AE332" s="5">
        <f>原始数据!AE332/100000000</f>
        <v>21.014733887399998</v>
      </c>
      <c r="AF332" s="5">
        <f>原始数据!AF332/100000000</f>
        <v>21.416289312</v>
      </c>
      <c r="AG332" s="5">
        <f>原始数据!AG332/100000000</f>
        <v>21.4609065814</v>
      </c>
      <c r="AH332" s="5">
        <f>原始数据!AH332/100000000</f>
        <v>21.907079275400001</v>
      </c>
      <c r="AI332" s="5">
        <f>原始数据!AI332/100000000</f>
        <v>20.992425252699999</v>
      </c>
      <c r="AJ332" s="5">
        <f>原始数据!AJ332/100000000</f>
        <v>21.260128869100001</v>
      </c>
      <c r="AK332" s="5">
        <f>原始数据!AK332/100000000</f>
        <v>20.992425252699999</v>
      </c>
      <c r="AL332" s="5">
        <f>原始数据!AL332/100000000</f>
        <v>20.992425252699999</v>
      </c>
      <c r="AM332" s="5">
        <f>原始数据!AM332/100000000</f>
        <v>21.3493634079</v>
      </c>
      <c r="AN332" s="5">
        <f>原始数据!AN332/100000000</f>
        <v>19.899302152400001</v>
      </c>
      <c r="AO332" s="5">
        <f>原始数据!AO332/100000000</f>
        <v>20.6354870975</v>
      </c>
      <c r="AP332" s="5">
        <f>原始数据!AP332/100000000</f>
        <v>20.523943924000001</v>
      </c>
      <c r="AQ332" s="5">
        <f>原始数据!AQ332/100000000</f>
        <v>20.390092115799998</v>
      </c>
      <c r="AR332" s="5">
        <f>原始数据!AR332/100000000</f>
        <v>20.6354870975</v>
      </c>
      <c r="AS332" s="5">
        <f>原始数据!AS332/100000000</f>
        <v>20.947807983299999</v>
      </c>
      <c r="AT332" s="5">
        <f>原始数据!AT332/100000000</f>
        <v>20.992425252699999</v>
      </c>
    </row>
    <row r="333" spans="1:46" x14ac:dyDescent="0.25">
      <c r="A333" s="3" t="s">
        <v>332</v>
      </c>
      <c r="B333" s="3" t="s">
        <v>721</v>
      </c>
      <c r="C333" s="5">
        <f>原始数据!C333/100000000</f>
        <v>44.826345209599999</v>
      </c>
      <c r="D333" s="5">
        <f>原始数据!D333/100000000</f>
        <v>43.953976216000001</v>
      </c>
      <c r="E333" s="5">
        <f>原始数据!E333/100000000</f>
        <v>43.618449679999998</v>
      </c>
      <c r="F333" s="5">
        <f>原始数据!F333/100000000</f>
        <v>43.819765601599997</v>
      </c>
      <c r="G333" s="5">
        <f>原始数据!G333/100000000</f>
        <v>43.551344372799996</v>
      </c>
      <c r="H333" s="5">
        <f>原始数据!H333/100000000</f>
        <v>44.625029288</v>
      </c>
      <c r="I333" s="5">
        <f>原始数据!I333/100000000</f>
        <v>48.315821183999994</v>
      </c>
      <c r="J333" s="5">
        <f>原始数据!J333/100000000</f>
        <v>46.436872582399999</v>
      </c>
      <c r="K333" s="5">
        <f>原始数据!K333/100000000</f>
        <v>46.2355566608</v>
      </c>
      <c r="L333" s="5">
        <f>原始数据!L333/100000000</f>
        <v>45.228977052799998</v>
      </c>
      <c r="M333" s="5">
        <f>原始数据!M333/100000000</f>
        <v>45.363187667200002</v>
      </c>
      <c r="N333" s="5">
        <f>原始数据!N333/100000000</f>
        <v>44.289502751999997</v>
      </c>
      <c r="O333" s="5">
        <f>原始数据!O333/100000000</f>
        <v>44.557923980799998</v>
      </c>
      <c r="P333" s="5">
        <f>原始数据!P333/100000000</f>
        <v>43.282923143999994</v>
      </c>
      <c r="Q333" s="5">
        <f>原始数据!Q333/100000000</f>
        <v>44.021081523199996</v>
      </c>
      <c r="R333" s="5">
        <f>原始数据!R333/100000000</f>
        <v>43.752660294399995</v>
      </c>
      <c r="S333" s="5">
        <f>原始数据!S333/100000000</f>
        <v>42.209238228800004</v>
      </c>
      <c r="T333" s="5">
        <f>原始数据!T333/100000000</f>
        <v>40.061868398400001</v>
      </c>
      <c r="U333" s="5">
        <f>原始数据!U333/100000000</f>
        <v>40.598710855999997</v>
      </c>
      <c r="V333" s="5">
        <f>原始数据!V333/100000000</f>
        <v>36.572392424</v>
      </c>
      <c r="W333" s="5">
        <f>原始数据!W333/100000000</f>
        <v>34.559233208000002</v>
      </c>
      <c r="X333" s="5">
        <f>原始数据!X333/100000000</f>
        <v>34.827654436799996</v>
      </c>
      <c r="Y333" s="5">
        <f>原始数据!Y333/100000000</f>
        <v>33.955285443200005</v>
      </c>
      <c r="Z333" s="5">
        <f>原始数据!Z333/100000000</f>
        <v>35.163180972799999</v>
      </c>
      <c r="AA333" s="5">
        <f>原始数据!AA333/100000000</f>
        <v>38.115814489599998</v>
      </c>
      <c r="AB333" s="5">
        <f>原始数据!AB333/100000000</f>
        <v>38.1829197968</v>
      </c>
      <c r="AC333" s="5">
        <f>原始数据!AC333/100000000</f>
        <v>38.317130411199997</v>
      </c>
      <c r="AD333" s="5">
        <f>原始数据!AD333/100000000</f>
        <v>39.592131248000001</v>
      </c>
      <c r="AE333" s="5">
        <f>原始数据!AE333/100000000</f>
        <v>39.055288790399999</v>
      </c>
      <c r="AF333" s="5">
        <f>原始数据!AF333/100000000</f>
        <v>39.055288790399999</v>
      </c>
      <c r="AG333" s="5">
        <f>原始数据!AG333/100000000</f>
        <v>38.8539728688</v>
      </c>
      <c r="AH333" s="5">
        <f>原始数据!AH333/100000000</f>
        <v>38.8539728688</v>
      </c>
      <c r="AI333" s="5">
        <f>原始数据!AI333/100000000</f>
        <v>38.8539728688</v>
      </c>
      <c r="AJ333" s="5">
        <f>原始数据!AJ333/100000000</f>
        <v>40.397394934399998</v>
      </c>
      <c r="AK333" s="5">
        <f>原始数据!AK333/100000000</f>
        <v>41.806606385599999</v>
      </c>
      <c r="AL333" s="5">
        <f>原始数据!AL333/100000000</f>
        <v>41.806606385599999</v>
      </c>
      <c r="AM333" s="5">
        <f>原始数据!AM333/100000000</f>
        <v>43.484239065600008</v>
      </c>
      <c r="AN333" s="5">
        <f>原始数据!AN333/100000000</f>
        <v>42.007922307199998</v>
      </c>
      <c r="AO333" s="5">
        <f>原始数据!AO333/100000000</f>
        <v>42.209238228800004</v>
      </c>
      <c r="AP333" s="5">
        <f>原始数据!AP333/100000000</f>
        <v>43.014501915200015</v>
      </c>
      <c r="AQ333" s="5">
        <f>原始数据!AQ333/100000000</f>
        <v>42.813185993600001</v>
      </c>
      <c r="AR333" s="5">
        <f>原始数据!AR333/100000000</f>
        <v>43.148712529599997</v>
      </c>
      <c r="AS333" s="5">
        <f>原始数据!AS333/100000000</f>
        <v>45.094766438400001</v>
      </c>
      <c r="AT333" s="5">
        <f>原始数据!AT333/100000000</f>
        <v>46.101346046400003</v>
      </c>
    </row>
    <row r="334" spans="1:46" x14ac:dyDescent="0.25">
      <c r="A334" s="3" t="s">
        <v>333</v>
      </c>
      <c r="B334" s="3" t="s">
        <v>722</v>
      </c>
      <c r="C334" s="5">
        <f>原始数据!C334/100000000</f>
        <v>1158.9160644556</v>
      </c>
      <c r="D334" s="5">
        <f>原始数据!D334/100000000</f>
        <v>1166.7814778989</v>
      </c>
      <c r="E334" s="5">
        <f>原始数据!E334/100000000</f>
        <v>1157.1569770784999</v>
      </c>
      <c r="F334" s="5">
        <f>原始数据!F334/100000000</f>
        <v>1180.7405520958</v>
      </c>
      <c r="G334" s="5">
        <f>原始数据!G334/100000000</f>
        <v>1159.7856371808</v>
      </c>
      <c r="H334" s="5">
        <f>原始数据!H334/100000000</f>
        <v>1160.0231328708999</v>
      </c>
      <c r="I334" s="5">
        <f>原始数据!I334/100000000</f>
        <v>1162.9303779714</v>
      </c>
      <c r="J334" s="5">
        <f>原始数据!J334/100000000</f>
        <v>1137.6743037511999</v>
      </c>
      <c r="K334" s="5">
        <f>原始数据!K334/100000000</f>
        <v>1152.0198231233999</v>
      </c>
      <c r="L334" s="5">
        <f>原始数据!L334/100000000</f>
        <v>1129.1930750628999</v>
      </c>
      <c r="M334" s="5">
        <f>原始数据!M334/100000000</f>
        <v>1143.8215071381001</v>
      </c>
      <c r="N334" s="5">
        <f>原始数据!N334/100000000</f>
        <v>1127.1614568227001</v>
      </c>
      <c r="O334" s="5">
        <f>原始数据!O334/100000000</f>
        <v>1138.7116821125999</v>
      </c>
      <c r="P334" s="5">
        <f>原始数据!P334/100000000</f>
        <v>1136.6791990775</v>
      </c>
      <c r="Q334" s="5">
        <f>原始数据!Q334/100000000</f>
        <v>1128.5940014185001</v>
      </c>
      <c r="R334" s="5">
        <f>原始数据!R334/100000000</f>
        <v>1113.5762799699</v>
      </c>
      <c r="S334" s="5">
        <f>原始数据!S334/100000000</f>
        <v>1099.5200029932</v>
      </c>
      <c r="T334" s="5">
        <f>原始数据!T334/100000000</f>
        <v>1091.8743356426</v>
      </c>
      <c r="U334" s="5">
        <f>原始数据!U334/100000000</f>
        <v>1093.7843686587</v>
      </c>
      <c r="V334" s="5">
        <f>原始数据!V334/100000000</f>
        <v>1053.4056952709</v>
      </c>
      <c r="W334" s="5">
        <f>原始数据!W334/100000000</f>
        <v>1013.6493456743</v>
      </c>
      <c r="X334" s="5">
        <f>原始数据!X334/100000000</f>
        <v>1011.8743349931</v>
      </c>
      <c r="Y334" s="5">
        <f>原始数据!Y334/100000000</f>
        <v>1002.5719941019</v>
      </c>
      <c r="Z334" s="5">
        <f>原始数据!Z334/100000000</f>
        <v>1032.4751525478998</v>
      </c>
      <c r="AA334" s="5">
        <f>原始数据!AA334/100000000</f>
        <v>1019.8021345527001</v>
      </c>
      <c r="AB334" s="5">
        <f>原始数据!AB334/100000000</f>
        <v>996.91055198480001</v>
      </c>
      <c r="AC334" s="5">
        <f>原始数据!AC334/100000000</f>
        <v>1003.0304487527001</v>
      </c>
      <c r="AD334" s="5">
        <f>原始数据!AD334/100000000</f>
        <v>1011.7671728628999</v>
      </c>
      <c r="AE334" s="5">
        <f>原始数据!AE334/100000000</f>
        <v>1016.39115726</v>
      </c>
      <c r="AF334" s="5">
        <f>原始数据!AF334/100000000</f>
        <v>1014.9315754013001</v>
      </c>
      <c r="AG334" s="5">
        <f>原始数据!AG334/100000000</f>
        <v>1025.728543553</v>
      </c>
      <c r="AH334" s="5">
        <f>原始数据!AH334/100000000</f>
        <v>1013.3587397484</v>
      </c>
      <c r="AI334" s="5">
        <f>原始数据!AI334/100000000</f>
        <v>1019.081566804</v>
      </c>
      <c r="AJ334" s="5">
        <f>原始数据!AJ334/100000000</f>
        <v>1019.1286755809</v>
      </c>
      <c r="AK334" s="5">
        <f>原始数据!AK334/100000000</f>
        <v>1018.5063508511</v>
      </c>
      <c r="AL334" s="5">
        <f>原始数据!AL334/100000000</f>
        <v>1031.7986259027</v>
      </c>
      <c r="AM334" s="5">
        <f>原始数据!AM334/100000000</f>
        <v>1032.2902503953001</v>
      </c>
      <c r="AN334" s="5">
        <f>原始数据!AN334/100000000</f>
        <v>1014.3419626926</v>
      </c>
      <c r="AO334" s="5">
        <f>原始数据!AO334/100000000</f>
        <v>1017.5911258764</v>
      </c>
      <c r="AP334" s="5">
        <f>原始数据!AP334/100000000</f>
        <v>1035.1755927463</v>
      </c>
      <c r="AQ334" s="5">
        <f>原始数据!AQ334/100000000</f>
        <v>1037.5082185684</v>
      </c>
      <c r="AR334" s="5">
        <f>原始数据!AR334/100000000</f>
        <v>1036.1512461269999</v>
      </c>
      <c r="AS334" s="5">
        <f>原始数据!AS334/100000000</f>
        <v>1042.3481269316001</v>
      </c>
      <c r="AT334" s="5">
        <f>原始数据!AT334/100000000</f>
        <v>1040.3776031989</v>
      </c>
    </row>
    <row r="335" spans="1:46" x14ac:dyDescent="0.25">
      <c r="A335" s="3" t="s">
        <v>334</v>
      </c>
      <c r="B335" s="3" t="s">
        <v>723</v>
      </c>
      <c r="C335" s="5">
        <f>原始数据!C335/100000000</f>
        <v>180.14135524141</v>
      </c>
      <c r="D335" s="5">
        <f>原始数据!D335/100000000</f>
        <v>182.56999042706002</v>
      </c>
      <c r="E335" s="5">
        <f>原始数据!E335/100000000</f>
        <v>179.49761508703997</v>
      </c>
      <c r="F335" s="5">
        <f>原始数据!F335/100000000</f>
        <v>181.06918951669999</v>
      </c>
      <c r="G335" s="5">
        <f>原始数据!G335/100000000</f>
        <v>182.46761539388001</v>
      </c>
      <c r="H335" s="5">
        <f>原始数据!H335/100000000</f>
        <v>190.26326636439001</v>
      </c>
      <c r="I335" s="5">
        <f>原始数据!I335/100000000</f>
        <v>195.21999188730999</v>
      </c>
      <c r="J335" s="5">
        <f>原始数据!J335/100000000</f>
        <v>196.64437158819999</v>
      </c>
      <c r="K335" s="5">
        <f>原始数据!K335/100000000</f>
        <v>193.74408104865</v>
      </c>
      <c r="L335" s="5">
        <f>原始数据!L335/100000000</f>
        <v>191.29053350625</v>
      </c>
      <c r="M335" s="5">
        <f>原始数据!M335/100000000</f>
        <v>210.00343411787</v>
      </c>
      <c r="N335" s="5">
        <f>原始数据!N335/100000000</f>
        <v>203.73986131413</v>
      </c>
      <c r="O335" s="5">
        <f>原始数据!O335/100000000</f>
        <v>205.14211914271999</v>
      </c>
      <c r="P335" s="5">
        <f>原始数据!P335/100000000</f>
        <v>204.10431786458</v>
      </c>
      <c r="Q335" s="5">
        <f>原始数据!Q335/100000000</f>
        <v>203.99356868230001</v>
      </c>
      <c r="R335" s="5">
        <f>原始数据!R335/100000000</f>
        <v>198.31463071758</v>
      </c>
      <c r="S335" s="5">
        <f>原始数据!S335/100000000</f>
        <v>198.83490343814</v>
      </c>
      <c r="T335" s="5">
        <f>原始数据!T335/100000000</f>
        <v>188.68283200734001</v>
      </c>
      <c r="U335" s="5">
        <f>原始数据!U335/100000000</f>
        <v>191.95076159300999</v>
      </c>
      <c r="V335" s="5">
        <f>原始数据!V335/100000000</f>
        <v>173.47054608485001</v>
      </c>
      <c r="W335" s="5">
        <f>原始数据!W335/100000000</f>
        <v>173.89611634733001</v>
      </c>
      <c r="X335" s="5">
        <f>原始数据!X335/100000000</f>
        <v>174.98035334709999</v>
      </c>
      <c r="Y335" s="5">
        <f>原始数据!Y335/100000000</f>
        <v>172.8442802902</v>
      </c>
      <c r="Z335" s="5">
        <f>原始数据!Z335/100000000</f>
        <v>188.51754716208001</v>
      </c>
      <c r="AA335" s="5">
        <f>原始数据!AA335/100000000</f>
        <v>182.90882774687</v>
      </c>
      <c r="AB335" s="5">
        <f>原始数据!AB335/100000000</f>
        <v>179.0308631222</v>
      </c>
      <c r="AC335" s="5">
        <f>原始数据!AC335/100000000</f>
        <v>184.77248337939</v>
      </c>
      <c r="AD335" s="5">
        <f>原始数据!AD335/100000000</f>
        <v>191.57984642167</v>
      </c>
      <c r="AE335" s="5">
        <f>原始数据!AE335/100000000</f>
        <v>198.83037521624001</v>
      </c>
      <c r="AF335" s="5">
        <f>原始数据!AF335/100000000</f>
        <v>205.61772178488999</v>
      </c>
      <c r="AG335" s="5">
        <f>原始数据!AG335/100000000</f>
        <v>203.16104521481</v>
      </c>
      <c r="AH335" s="5">
        <f>原始数据!AH335/100000000</f>
        <v>203.77458678138001</v>
      </c>
      <c r="AI335" s="5">
        <f>原始数据!AI335/100000000</f>
        <v>192.77655152021998</v>
      </c>
      <c r="AJ335" s="5">
        <f>原始数据!AJ335/100000000</f>
        <v>194.49263173499</v>
      </c>
      <c r="AK335" s="5">
        <f>原始数据!AK335/100000000</f>
        <v>193.35975881176998</v>
      </c>
      <c r="AL335" s="5">
        <f>原始数据!AL335/100000000</f>
        <v>193.03366886145</v>
      </c>
      <c r="AM335" s="5">
        <f>原始数据!AM335/100000000</f>
        <v>190.24384184029998</v>
      </c>
      <c r="AN335" s="5">
        <f>原始数据!AN335/100000000</f>
        <v>181.12489312964999</v>
      </c>
      <c r="AO335" s="5">
        <f>原始数据!AO335/100000000</f>
        <v>198.73284237627999</v>
      </c>
      <c r="AP335" s="5">
        <f>原始数据!AP335/100000000</f>
        <v>202.03724999159002</v>
      </c>
      <c r="AQ335" s="5">
        <f>原始数据!AQ335/100000000</f>
        <v>205.91276132898997</v>
      </c>
      <c r="AR335" s="5">
        <f>原始数据!AR335/100000000</f>
        <v>206.36945622131</v>
      </c>
      <c r="AS335" s="5">
        <f>原始数据!AS335/100000000</f>
        <v>206.32983410985</v>
      </c>
      <c r="AT335" s="5">
        <f>原始数据!AT335/100000000</f>
        <v>202.55012982439999</v>
      </c>
    </row>
    <row r="336" spans="1:46" x14ac:dyDescent="0.25">
      <c r="A336" s="3" t="s">
        <v>335</v>
      </c>
      <c r="B336" s="3" t="s">
        <v>724</v>
      </c>
      <c r="C336" s="5">
        <f>原始数据!C336/100000000</f>
        <v>132.04112278719998</v>
      </c>
      <c r="D336" s="5">
        <f>原始数据!D336/100000000</f>
        <v>135.04205739599999</v>
      </c>
      <c r="E336" s="5">
        <f>原始数据!E336/100000000</f>
        <v>132.41623961330001</v>
      </c>
      <c r="F336" s="5">
        <f>原始数据!F336/100000000</f>
        <v>139.16834248309999</v>
      </c>
      <c r="G336" s="5">
        <f>原始数据!G336/100000000</f>
        <v>140.66880978750001</v>
      </c>
      <c r="H336" s="5">
        <f>原始数据!H336/100000000</f>
        <v>146.295562179</v>
      </c>
      <c r="I336" s="5">
        <f>原始数据!I336/100000000</f>
        <v>158.29930061420001</v>
      </c>
      <c r="J336" s="5">
        <f>原始数据!J336/100000000</f>
        <v>142.544393918</v>
      </c>
      <c r="K336" s="5">
        <f>原始数据!K336/100000000</f>
        <v>145.9204453529</v>
      </c>
      <c r="L336" s="5">
        <f>原始数据!L336/100000000</f>
        <v>136.16740787430001</v>
      </c>
      <c r="M336" s="5">
        <f>原始数据!M336/100000000</f>
        <v>135.04205739599999</v>
      </c>
      <c r="N336" s="5">
        <f>原始数据!N336/100000000</f>
        <v>132.41623961330001</v>
      </c>
      <c r="O336" s="5">
        <f>原始数据!O336/100000000</f>
        <v>137.6678751787</v>
      </c>
      <c r="P336" s="5">
        <f>原始数据!P336/100000000</f>
        <v>134.66694056989999</v>
      </c>
      <c r="Q336" s="5">
        <f>原始数据!Q336/100000000</f>
        <v>132.04112278719998</v>
      </c>
      <c r="R336" s="5">
        <f>原始数据!R336/100000000</f>
        <v>135.04205739599999</v>
      </c>
      <c r="S336" s="5">
        <f>原始数据!S336/100000000</f>
        <v>127.91483770010001</v>
      </c>
      <c r="T336" s="5">
        <f>原始数据!T336/100000000</f>
        <v>121.91296848250001</v>
      </c>
      <c r="U336" s="5">
        <f>原始数据!U336/100000000</f>
        <v>123.0383189608</v>
      </c>
      <c r="V336" s="5">
        <f>原始数据!V336/100000000</f>
        <v>113.28528148219999</v>
      </c>
      <c r="W336" s="5">
        <f>原始数据!W336/100000000</f>
        <v>110.65946369950001</v>
      </c>
      <c r="X336" s="5">
        <f>原始数据!X336/100000000</f>
        <v>108.40876274290001</v>
      </c>
      <c r="Y336" s="5">
        <f>原始数据!Y336/100000000</f>
        <v>109.9092300473</v>
      </c>
      <c r="Z336" s="5">
        <f>原始数据!Z336/100000000</f>
        <v>115.9110992649</v>
      </c>
      <c r="AA336" s="5">
        <f>原始数据!AA336/100000000</f>
        <v>115.53598243879999</v>
      </c>
      <c r="AB336" s="5">
        <f>原始数据!AB336/100000000</f>
        <v>108.78387956899999</v>
      </c>
      <c r="AC336" s="5">
        <f>原始数据!AC336/100000000</f>
        <v>111.7848141778</v>
      </c>
      <c r="AD336" s="5">
        <f>原始数据!AD336/100000000</f>
        <v>112.91016465610001</v>
      </c>
      <c r="AE336" s="5">
        <f>原始数据!AE336/100000000</f>
        <v>111.03458052559999</v>
      </c>
      <c r="AF336" s="5">
        <f>原始数据!AF336/100000000</f>
        <v>109.5341132212</v>
      </c>
      <c r="AG336" s="5">
        <f>原始数据!AG336/100000000</f>
        <v>114.0355151344</v>
      </c>
      <c r="AH336" s="5">
        <f>原始数据!AH336/100000000</f>
        <v>117.41156656930001</v>
      </c>
      <c r="AI336" s="5">
        <f>原始数据!AI336/100000000</f>
        <v>114.0355151344</v>
      </c>
      <c r="AJ336" s="5">
        <f>原始数据!AJ336/100000000</f>
        <v>112.91016465610001</v>
      </c>
      <c r="AK336" s="5">
        <f>原始数据!AK336/100000000</f>
        <v>118.91203387370001</v>
      </c>
      <c r="AL336" s="5">
        <f>原始数据!AL336/100000000</f>
        <v>115.9110992649</v>
      </c>
      <c r="AM336" s="5">
        <f>原始数据!AM336/100000000</f>
        <v>114.7857487866</v>
      </c>
      <c r="AN336" s="5">
        <f>原始数据!AN336/100000000</f>
        <v>109.9092300473</v>
      </c>
      <c r="AO336" s="5">
        <f>原始数据!AO336/100000000</f>
        <v>112.53504783</v>
      </c>
      <c r="AP336" s="5">
        <f>原始数据!AP336/100000000</f>
        <v>112.91016465610001</v>
      </c>
      <c r="AQ336" s="5">
        <f>原始数据!AQ336/100000000</f>
        <v>111.7848141778</v>
      </c>
      <c r="AR336" s="5">
        <f>原始数据!AR336/100000000</f>
        <v>111.03458052559999</v>
      </c>
      <c r="AS336" s="5">
        <f>原始数据!AS336/100000000</f>
        <v>111.7848141778</v>
      </c>
      <c r="AT336" s="5">
        <f>原始数据!AT336/100000000</f>
        <v>111.7848141778</v>
      </c>
    </row>
    <row r="337" spans="1:46" x14ac:dyDescent="0.25">
      <c r="A337" s="3" t="s">
        <v>336</v>
      </c>
      <c r="B337" s="3" t="s">
        <v>725</v>
      </c>
      <c r="C337" s="5">
        <f>原始数据!C337/100000000</f>
        <v>41.950277505400003</v>
      </c>
      <c r="D337" s="5">
        <f>原始数据!D337/100000000</f>
        <v>41.317861261600001</v>
      </c>
      <c r="E337" s="5">
        <f>原始数据!E337/100000000</f>
        <v>41.317861261600001</v>
      </c>
      <c r="F337" s="5">
        <f>原始数据!F337/100000000</f>
        <v>41.107055846999998</v>
      </c>
      <c r="G337" s="5">
        <f>原始数据!G337/100000000</f>
        <v>41.634069383499998</v>
      </c>
      <c r="H337" s="5">
        <f>原始数据!H337/100000000</f>
        <v>41.950277505400003</v>
      </c>
      <c r="I337" s="5">
        <f>原始数据!I337/100000000</f>
        <v>43.531318114899996</v>
      </c>
      <c r="J337" s="5">
        <f>原始数据!J337/100000000</f>
        <v>42.582693749200004</v>
      </c>
      <c r="K337" s="5">
        <f>原始数据!K337/100000000</f>
        <v>42.898901871100001</v>
      </c>
      <c r="L337" s="5">
        <f>原始数据!L337/100000000</f>
        <v>44.3745397733</v>
      </c>
      <c r="M337" s="5">
        <f>原始数据!M337/100000000</f>
        <v>47.115010163100003</v>
      </c>
      <c r="N337" s="5">
        <f>原始数据!N337/100000000</f>
        <v>45.217761431699998</v>
      </c>
      <c r="O337" s="5">
        <f>原始数据!O337/100000000</f>
        <v>44.690747895200012</v>
      </c>
      <c r="P337" s="5">
        <f>原始数据!P337/100000000</f>
        <v>44.585345187899996</v>
      </c>
      <c r="Q337" s="5">
        <f>原始数据!Q337/100000000</f>
        <v>46.060983090100002</v>
      </c>
      <c r="R337" s="5">
        <f>原始数据!R337/100000000</f>
        <v>45.428566846300001</v>
      </c>
      <c r="S337" s="5">
        <f>原始数据!S337/100000000</f>
        <v>46.271788504700005</v>
      </c>
      <c r="T337" s="5">
        <f>原始数据!T337/100000000</f>
        <v>43.8475262368</v>
      </c>
      <c r="U337" s="5">
        <f>原始数据!U337/100000000</f>
        <v>44.058331651400003</v>
      </c>
      <c r="V337" s="5">
        <f>原始数据!V337/100000000</f>
        <v>39.631417944799999</v>
      </c>
      <c r="W337" s="5">
        <f>原始数据!W337/100000000</f>
        <v>36.5747394331</v>
      </c>
      <c r="X337" s="5">
        <f>原始数据!X337/100000000</f>
        <v>36.363934018499997</v>
      </c>
      <c r="Y337" s="5">
        <f>原始数据!Y337/100000000</f>
        <v>36.785544847700002</v>
      </c>
      <c r="Z337" s="5">
        <f>原始数据!Z337/100000000</f>
        <v>40.474639603200004</v>
      </c>
      <c r="AA337" s="5">
        <f>原始数据!AA337/100000000</f>
        <v>39.842223359400002</v>
      </c>
      <c r="AB337" s="5">
        <f>原始数据!AB337/100000000</f>
        <v>38.893598993699996</v>
      </c>
      <c r="AC337" s="5">
        <f>原始数据!AC337/100000000</f>
        <v>40.474639603200004</v>
      </c>
      <c r="AD337" s="5">
        <f>原始数据!AD337/100000000</f>
        <v>41.001653139699997</v>
      </c>
      <c r="AE337" s="5">
        <f>原始数据!AE337/100000000</f>
        <v>40.158431481299999</v>
      </c>
      <c r="AF337" s="5">
        <f>原始数据!AF337/100000000</f>
        <v>42.582693749200004</v>
      </c>
      <c r="AG337" s="5">
        <f>原始数据!AG337/100000000</f>
        <v>42.7934991638</v>
      </c>
      <c r="AH337" s="5">
        <f>原始数据!AH337/100000000</f>
        <v>43.8475262368</v>
      </c>
      <c r="AI337" s="5">
        <f>原始数据!AI337/100000000</f>
        <v>41.7394720908</v>
      </c>
      <c r="AJ337" s="5">
        <f>原始数据!AJ337/100000000</f>
        <v>43.004304578400003</v>
      </c>
      <c r="AK337" s="5">
        <f>原始数据!AK337/100000000</f>
        <v>42.477291041900003</v>
      </c>
      <c r="AL337" s="5">
        <f>原始数据!AL337/100000000</f>
        <v>42.2664856273</v>
      </c>
      <c r="AM337" s="5">
        <f>原始数据!AM337/100000000</f>
        <v>42.2664856273</v>
      </c>
      <c r="AN337" s="5">
        <f>原始数据!AN337/100000000</f>
        <v>40.053028773999998</v>
      </c>
      <c r="AO337" s="5">
        <f>原始数据!AO337/100000000</f>
        <v>42.161082919999998</v>
      </c>
      <c r="AP337" s="5">
        <f>原始数据!AP337/100000000</f>
        <v>42.371888334600001</v>
      </c>
      <c r="AQ337" s="5">
        <f>原始数据!AQ337/100000000</f>
        <v>43.004304578400003</v>
      </c>
      <c r="AR337" s="5">
        <f>原始数据!AR337/100000000</f>
        <v>44.163734358699998</v>
      </c>
      <c r="AS337" s="5">
        <f>原始数据!AS337/100000000</f>
        <v>43.636720822200004</v>
      </c>
      <c r="AT337" s="5">
        <f>原始数据!AT337/100000000</f>
        <v>43.636720822200004</v>
      </c>
    </row>
    <row r="338" spans="1:46" x14ac:dyDescent="0.25">
      <c r="A338" s="3" t="s">
        <v>337</v>
      </c>
      <c r="B338" s="3" t="s">
        <v>726</v>
      </c>
      <c r="C338" s="5">
        <f>原始数据!C338/100000000</f>
        <v>45.070947269499996</v>
      </c>
      <c r="D338" s="5">
        <f>原始数据!D338/100000000</f>
        <v>45.392499806499998</v>
      </c>
      <c r="E338" s="5">
        <f>原始数据!E338/100000000</f>
        <v>45.338907716999998</v>
      </c>
      <c r="F338" s="5">
        <f>原始数据!F338/100000000</f>
        <v>45.982012791000002</v>
      </c>
      <c r="G338" s="5">
        <f>原始数据!G338/100000000</f>
        <v>46.357157417499998</v>
      </c>
      <c r="H338" s="5">
        <f>原始数据!H338/100000000</f>
        <v>46.089196970000003</v>
      </c>
      <c r="I338" s="5">
        <f>原始数据!I338/100000000</f>
        <v>47.000262491499996</v>
      </c>
      <c r="J338" s="5">
        <f>原始数据!J338/100000000</f>
        <v>46.517933686000006</v>
      </c>
      <c r="K338" s="5">
        <f>原始数据!K338/100000000</f>
        <v>46.517933686000006</v>
      </c>
      <c r="L338" s="5">
        <f>原始数据!L338/100000000</f>
        <v>46.089196970000003</v>
      </c>
      <c r="M338" s="5">
        <f>原始数据!M338/100000000</f>
        <v>47.000262491499996</v>
      </c>
      <c r="N338" s="5">
        <f>原始数据!N338/100000000</f>
        <v>47.000262491499996</v>
      </c>
      <c r="O338" s="5">
        <f>原始数据!O338/100000000</f>
        <v>47.857735923500002</v>
      </c>
      <c r="P338" s="5">
        <f>原始数据!P338/100000000</f>
        <v>46.517933686000006</v>
      </c>
      <c r="Q338" s="5">
        <f>原始数据!Q338/100000000</f>
        <v>46.196381148999997</v>
      </c>
      <c r="R338" s="5">
        <f>原始数据!R338/100000000</f>
        <v>48.286472639499998</v>
      </c>
      <c r="S338" s="5">
        <f>原始数据!S338/100000000</f>
        <v>47.750551744500001</v>
      </c>
      <c r="T338" s="5">
        <f>原始数据!T338/100000000</f>
        <v>46.089196970000003</v>
      </c>
      <c r="U338" s="5">
        <f>原始数据!U338/100000000</f>
        <v>46.196381148999997</v>
      </c>
      <c r="V338" s="5">
        <f>原始数据!V338/100000000</f>
        <v>41.801829810000001</v>
      </c>
      <c r="W338" s="5">
        <f>原始数据!W338/100000000</f>
        <v>37.621646828999999</v>
      </c>
      <c r="X338" s="5">
        <f>原始数据!X338/100000000</f>
        <v>37.139318023499996</v>
      </c>
      <c r="Y338" s="5">
        <f>原始数据!Y338/100000000</f>
        <v>35.906699965000001</v>
      </c>
      <c r="Z338" s="5">
        <f>原始数据!Z338/100000000</f>
        <v>38.586304439999999</v>
      </c>
      <c r="AA338" s="5">
        <f>原始数据!AA338/100000000</f>
        <v>39.122225335000003</v>
      </c>
      <c r="AB338" s="5">
        <f>原始数据!AB338/100000000</f>
        <v>38.371936081999998</v>
      </c>
      <c r="AC338" s="5">
        <f>原始数据!AC338/100000000</f>
        <v>39.443777871999998</v>
      </c>
      <c r="AD338" s="5">
        <f>原始数据!AD338/100000000</f>
        <v>39.175817424499996</v>
      </c>
      <c r="AE338" s="5">
        <f>原始数据!AE338/100000000</f>
        <v>38.425528171499998</v>
      </c>
      <c r="AF338" s="5">
        <f>原始数据!AF338/100000000</f>
        <v>39.390185782499998</v>
      </c>
      <c r="AG338" s="5">
        <f>原始数据!AG338/100000000</f>
        <v>40.462027572499998</v>
      </c>
      <c r="AH338" s="5">
        <f>原始数据!AH338/100000000</f>
        <v>40.462027572499998</v>
      </c>
      <c r="AI338" s="5">
        <f>原始数据!AI338/100000000</f>
        <v>39.604554140499999</v>
      </c>
      <c r="AJ338" s="5">
        <f>原始数据!AJ338/100000000</f>
        <v>40.140475035500003</v>
      </c>
      <c r="AK338" s="5">
        <f>原始数据!AK338/100000000</f>
        <v>40.033290856500003</v>
      </c>
      <c r="AL338" s="5">
        <f>原始数据!AL338/100000000</f>
        <v>39.979698766999995</v>
      </c>
      <c r="AM338" s="5">
        <f>原始数据!AM338/100000000</f>
        <v>39.979698766999995</v>
      </c>
      <c r="AN338" s="5">
        <f>原始数据!AN338/100000000</f>
        <v>38.103975634499996</v>
      </c>
      <c r="AO338" s="5">
        <f>原始数据!AO338/100000000</f>
        <v>39.765330409000001</v>
      </c>
      <c r="AP338" s="5">
        <f>原始数据!AP338/100000000</f>
        <v>40.408435483000005</v>
      </c>
      <c r="AQ338" s="5">
        <f>原始数据!AQ338/100000000</f>
        <v>40.890764288500002</v>
      </c>
      <c r="AR338" s="5">
        <f>原始数据!AR338/100000000</f>
        <v>42.230566525999997</v>
      </c>
      <c r="AS338" s="5">
        <f>原始数据!AS338/100000000</f>
        <v>42.176974436500004</v>
      </c>
      <c r="AT338" s="5">
        <f>原始数据!AT338/100000000</f>
        <v>42.391342794499998</v>
      </c>
    </row>
    <row r="339" spans="1:46" x14ac:dyDescent="0.25">
      <c r="A339" s="3" t="s">
        <v>338</v>
      </c>
      <c r="B339" s="3" t="s">
        <v>727</v>
      </c>
      <c r="C339" s="5">
        <f>原始数据!C339/100000000</f>
        <v>44.407733624999999</v>
      </c>
      <c r="D339" s="5">
        <f>原始数据!D339/100000000</f>
        <v>44.930177550000003</v>
      </c>
      <c r="E339" s="5">
        <f>原始数据!E339/100000000</f>
        <v>45.452621475000001</v>
      </c>
      <c r="F339" s="5">
        <f>原始数据!F339/100000000</f>
        <v>45.557110260000002</v>
      </c>
      <c r="G339" s="5">
        <f>原始数据!G339/100000000</f>
        <v>45.557110260000002</v>
      </c>
      <c r="H339" s="5">
        <f>原始数据!H339/100000000</f>
        <v>46.18404297</v>
      </c>
      <c r="I339" s="5">
        <f>原始数据!I339/100000000</f>
        <v>47.646885959999999</v>
      </c>
      <c r="J339" s="5">
        <f>原始数据!J339/100000000</f>
        <v>46.915464464999999</v>
      </c>
      <c r="K339" s="5">
        <f>原始数据!K339/100000000</f>
        <v>46.18404297</v>
      </c>
      <c r="L339" s="5">
        <f>原始数据!L339/100000000</f>
        <v>44.51222241</v>
      </c>
      <c r="M339" s="5">
        <f>原始数据!M339/100000000</f>
        <v>45.557110260000002</v>
      </c>
      <c r="N339" s="5">
        <f>原始数据!N339/100000000</f>
        <v>44.094267270000003</v>
      </c>
      <c r="O339" s="5">
        <f>原始数据!O339/100000000</f>
        <v>45.243643904999999</v>
      </c>
      <c r="P339" s="5">
        <f>原始数据!P339/100000000</f>
        <v>43.362845774999997</v>
      </c>
      <c r="Q339" s="5">
        <f>原始数据!Q339/100000000</f>
        <v>43.885289700000001</v>
      </c>
      <c r="R339" s="5">
        <f>原始数据!R339/100000000</f>
        <v>44.721199980000002</v>
      </c>
      <c r="S339" s="5">
        <f>原始数据!S339/100000000</f>
        <v>45.243643904999999</v>
      </c>
      <c r="T339" s="5">
        <f>原始数据!T339/100000000</f>
        <v>42.840401849999999</v>
      </c>
      <c r="U339" s="5">
        <f>原始数据!U339/100000000</f>
        <v>42.213469140000001</v>
      </c>
      <c r="V339" s="5">
        <f>原始数据!V339/100000000</f>
        <v>39.183294375000003</v>
      </c>
      <c r="W339" s="5">
        <f>原始数据!W339/100000000</f>
        <v>36.571074750000001</v>
      </c>
      <c r="X339" s="5">
        <f>原始数据!X339/100000000</f>
        <v>38.347384095000002</v>
      </c>
      <c r="Y339" s="5">
        <f>原始数据!Y339/100000000</f>
        <v>37.615962600000003</v>
      </c>
      <c r="Z339" s="5">
        <f>原始数据!Z339/100000000</f>
        <v>38.86982802</v>
      </c>
      <c r="AA339" s="5">
        <f>原始数据!AA339/100000000</f>
        <v>39.287783159999996</v>
      </c>
      <c r="AB339" s="5">
        <f>原始数据!AB339/100000000</f>
        <v>38.86982802</v>
      </c>
      <c r="AC339" s="5">
        <f>原始数据!AC339/100000000</f>
        <v>38.242895310000002</v>
      </c>
      <c r="AD339" s="5">
        <f>原始数据!AD339/100000000</f>
        <v>38.451872880000003</v>
      </c>
      <c r="AE339" s="5">
        <f>原始数据!AE339/100000000</f>
        <v>38.03391774</v>
      </c>
      <c r="AF339" s="5">
        <f>原始数据!AF339/100000000</f>
        <v>38.451872880000003</v>
      </c>
      <c r="AG339" s="5">
        <f>原始数据!AG339/100000000</f>
        <v>39.183294375000003</v>
      </c>
      <c r="AH339" s="5">
        <f>原始数据!AH339/100000000</f>
        <v>39.7057383</v>
      </c>
      <c r="AI339" s="5">
        <f>原始数据!AI339/100000000</f>
        <v>38.974316805000001</v>
      </c>
      <c r="AJ339" s="5">
        <f>原始数据!AJ339/100000000</f>
        <v>39.183294375000003</v>
      </c>
      <c r="AK339" s="5">
        <f>原始数据!AK339/100000000</f>
        <v>39.392271944999997</v>
      </c>
      <c r="AL339" s="5">
        <f>原始数据!AL339/100000000</f>
        <v>39.810227085000001</v>
      </c>
      <c r="AM339" s="5">
        <f>原始数据!AM339/100000000</f>
        <v>40.959603719999997</v>
      </c>
      <c r="AN339" s="5">
        <f>原始数据!AN339/100000000</f>
        <v>39.183294375000003</v>
      </c>
      <c r="AO339" s="5">
        <f>原始数据!AO339/100000000</f>
        <v>40.646137365000001</v>
      </c>
      <c r="AP339" s="5">
        <f>原始数据!AP339/100000000</f>
        <v>40.959603719999997</v>
      </c>
      <c r="AQ339" s="5">
        <f>原始数据!AQ339/100000000</f>
        <v>43.467334559999998</v>
      </c>
      <c r="AR339" s="5">
        <f>原始数据!AR339/100000000</f>
        <v>43.571823344999999</v>
      </c>
      <c r="AS339" s="5">
        <f>原始数据!AS339/100000000</f>
        <v>43.885289700000001</v>
      </c>
      <c r="AT339" s="5">
        <f>原始数据!AT339/100000000</f>
        <v>45.766087829999996</v>
      </c>
    </row>
    <row r="340" spans="1:46" x14ac:dyDescent="0.25">
      <c r="A340" s="3" t="s">
        <v>339</v>
      </c>
      <c r="B340" s="3" t="s">
        <v>728</v>
      </c>
      <c r="C340" s="5">
        <f>原始数据!C340/100000000</f>
        <v>39.921934024034002</v>
      </c>
      <c r="D340" s="5">
        <f>原始数据!D340/100000000</f>
        <v>38.259199641042997</v>
      </c>
      <c r="E340" s="5">
        <f>原始数据!E340/100000000</f>
        <v>38.379777374847002</v>
      </c>
      <c r="F340" s="5">
        <f>原始数据!F340/100000000</f>
        <v>37.650297114361003</v>
      </c>
      <c r="G340" s="5">
        <f>原始数据!G340/100000000</f>
        <v>37.831487465446003</v>
      </c>
      <c r="H340" s="5">
        <f>原始数据!H340/100000000</f>
        <v>37.549191781121003</v>
      </c>
      <c r="I340" s="5">
        <f>原始数据!I340/100000000</f>
        <v>38.124613264497</v>
      </c>
      <c r="J340" s="5">
        <f>原始数据!J340/100000000</f>
        <v>36.903762749849001</v>
      </c>
      <c r="K340" s="5">
        <f>原始数据!K340/100000000</f>
        <v>36.996893398604001</v>
      </c>
      <c r="L340" s="5">
        <f>原始数据!L340/100000000</f>
        <v>37.715920084286999</v>
      </c>
      <c r="M340" s="5">
        <f>原始数据!M340/100000000</f>
        <v>38.891236085454004</v>
      </c>
      <c r="N340" s="5">
        <f>原始数据!N340/100000000</f>
        <v>42.568990977810998</v>
      </c>
      <c r="O340" s="5">
        <f>原始数据!O340/100000000</f>
        <v>41.694488235351002</v>
      </c>
      <c r="P340" s="5">
        <f>原始数据!P340/100000000</f>
        <v>39.008702872771003</v>
      </c>
      <c r="Q340" s="5">
        <f>原始数据!Q340/100000000</f>
        <v>38.758077006843997</v>
      </c>
      <c r="R340" s="5">
        <f>原始数据!R340/100000000</f>
        <v>38.675277247959997</v>
      </c>
      <c r="S340" s="5">
        <f>原始数据!S340/100000000</f>
        <v>38.683949081999998</v>
      </c>
      <c r="T340" s="5">
        <f>原始数据!T340/100000000</f>
        <v>36.167642728913997</v>
      </c>
      <c r="U340" s="5">
        <f>原始数据!U340/100000000</f>
        <v>35.762637911311998</v>
      </c>
      <c r="V340" s="5">
        <f>原始数据!V340/100000000</f>
        <v>32.374026235335997</v>
      </c>
      <c r="W340" s="5">
        <f>原始数据!W340/100000000</f>
        <v>30.669202028632998</v>
      </c>
      <c r="X340" s="5">
        <f>原始数据!X340/100000000</f>
        <v>31.322731723548003</v>
      </c>
      <c r="Y340" s="5">
        <f>原始数据!Y340/100000000</f>
        <v>30.116059554152002</v>
      </c>
      <c r="Z340" s="5">
        <f>原始数据!Z340/100000000</f>
        <v>32.717008991431996</v>
      </c>
      <c r="AA340" s="5">
        <f>原始数据!AA340/100000000</f>
        <v>32.527522555110998</v>
      </c>
      <c r="AB340" s="5">
        <f>原始数据!AB340/100000000</f>
        <v>31.846229657639999</v>
      </c>
      <c r="AC340" s="5">
        <f>原始数据!AC340/100000000</f>
        <v>34.805688084232997</v>
      </c>
      <c r="AD340" s="5">
        <f>原始数据!AD340/100000000</f>
        <v>36.064751283416001</v>
      </c>
      <c r="AE340" s="5">
        <f>原始数据!AE340/100000000</f>
        <v>35.768162754555995</v>
      </c>
      <c r="AF340" s="5">
        <f>原始数据!AF340/100000000</f>
        <v>39.083846274149998</v>
      </c>
      <c r="AG340" s="5">
        <f>原始数据!AG340/100000000</f>
        <v>37.700040442262996</v>
      </c>
      <c r="AH340" s="5">
        <f>原始数据!AH340/100000000</f>
        <v>37.249409307943999</v>
      </c>
      <c r="AI340" s="5">
        <f>原始数据!AI340/100000000</f>
        <v>35.802129810048001</v>
      </c>
      <c r="AJ340" s="5">
        <f>原始数据!AJ340/100000000</f>
        <v>37.855406028527</v>
      </c>
      <c r="AK340" s="5">
        <f>原始数据!AK340/100000000</f>
        <v>37.139829230995005</v>
      </c>
      <c r="AL340" s="5">
        <f>原始数据!AL340/100000000</f>
        <v>36.537079119081994</v>
      </c>
      <c r="AM340" s="5">
        <f>原始数据!AM340/100000000</f>
        <v>36.679842832357998</v>
      </c>
      <c r="AN340" s="5">
        <f>原始数据!AN340/100000000</f>
        <v>34.960383952013999</v>
      </c>
      <c r="AO340" s="5">
        <f>原始数据!AO340/100000000</f>
        <v>38.228460455407998</v>
      </c>
      <c r="AP340" s="5">
        <f>原始数据!AP340/100000000</f>
        <v>39.24899418359</v>
      </c>
      <c r="AQ340" s="5">
        <f>原始数据!AQ340/100000000</f>
        <v>40.236603856230005</v>
      </c>
      <c r="AR340" s="5">
        <f>原始数据!AR340/100000000</f>
        <v>43.165547710932998</v>
      </c>
      <c r="AS340" s="5">
        <f>原始数据!AS340/100000000</f>
        <v>40.826151412324002</v>
      </c>
      <c r="AT340" s="5">
        <f>原始数据!AT340/100000000</f>
        <v>40.121899626129</v>
      </c>
    </row>
    <row r="341" spans="1:46" x14ac:dyDescent="0.25">
      <c r="A341" s="3" t="s">
        <v>340</v>
      </c>
      <c r="B341" s="3" t="s">
        <v>729</v>
      </c>
      <c r="C341" s="5">
        <f>原始数据!C341/100000000</f>
        <v>160.348900794</v>
      </c>
      <c r="D341" s="5">
        <f>原始数据!D341/100000000</f>
        <v>163.17858727860002</v>
      </c>
      <c r="E341" s="5">
        <f>原始数据!E341/100000000</f>
        <v>161.60653923160001</v>
      </c>
      <c r="F341" s="5">
        <f>原始数据!F341/100000000</f>
        <v>164.7506353256</v>
      </c>
      <c r="G341" s="5">
        <f>原始数据!G341/100000000</f>
        <v>166.63709298200001</v>
      </c>
      <c r="H341" s="5">
        <f>原始数据!H341/100000000</f>
        <v>167.26591220079999</v>
      </c>
      <c r="I341" s="5">
        <f>原始数据!I341/100000000</f>
        <v>171.98205634179999</v>
      </c>
      <c r="J341" s="5">
        <f>原始数据!J341/100000000</f>
        <v>170.41000829480001</v>
      </c>
      <c r="K341" s="5">
        <f>原始数据!K341/100000000</f>
        <v>176.69820048279999</v>
      </c>
      <c r="L341" s="5">
        <f>原始数据!L341/100000000</f>
        <v>175.75497165459998</v>
      </c>
      <c r="M341" s="5">
        <f>原始数据!M341/100000000</f>
        <v>176.69820048279999</v>
      </c>
      <c r="N341" s="5">
        <f>原始数据!N341/100000000</f>
        <v>172.29646595119999</v>
      </c>
      <c r="O341" s="5">
        <f>原始数据!O341/100000000</f>
        <v>174.18292360759997</v>
      </c>
      <c r="P341" s="5">
        <f>原始数据!P341/100000000</f>
        <v>172.29646595119999</v>
      </c>
      <c r="Q341" s="5">
        <f>原始数据!Q341/100000000</f>
        <v>171.03882751360001</v>
      </c>
      <c r="R341" s="5">
        <f>原始数据!R341/100000000</f>
        <v>174.18292360759997</v>
      </c>
      <c r="S341" s="5">
        <f>原始数据!S341/100000000</f>
        <v>167.89473141959999</v>
      </c>
      <c r="T341" s="5">
        <f>原始数据!T341/100000000</f>
        <v>162.23535845040001</v>
      </c>
      <c r="U341" s="5">
        <f>原始数据!U341/100000000</f>
        <v>164.7506353256</v>
      </c>
      <c r="V341" s="5">
        <f>原始数据!V341/100000000</f>
        <v>160.348900794</v>
      </c>
      <c r="W341" s="5">
        <f>原始数据!W341/100000000</f>
        <v>168.8379602478</v>
      </c>
      <c r="X341" s="5">
        <f>原始数据!X341/100000000</f>
        <v>175.12615243580001</v>
      </c>
      <c r="Y341" s="5">
        <f>原始数据!Y341/100000000</f>
        <v>177.9558389204</v>
      </c>
      <c r="Z341" s="5">
        <f>原始数据!Z341/100000000</f>
        <v>184.24403110840001</v>
      </c>
      <c r="AA341" s="5">
        <f>原始数据!AA341/100000000</f>
        <v>180.47111579560001</v>
      </c>
      <c r="AB341" s="5">
        <f>原始数据!AB341/100000000</f>
        <v>175.12615243580001</v>
      </c>
      <c r="AC341" s="5">
        <f>原始数据!AC341/100000000</f>
        <v>179.84229657680001</v>
      </c>
      <c r="AD341" s="5">
        <f>原始数据!AD341/100000000</f>
        <v>190.21781368700002</v>
      </c>
      <c r="AE341" s="5">
        <f>原始数据!AE341/100000000</f>
        <v>186.13048876479999</v>
      </c>
      <c r="AF341" s="5">
        <f>原始数据!AF341/100000000</f>
        <v>188.64576564000001</v>
      </c>
      <c r="AG341" s="5">
        <f>原始数据!AG341/100000000</f>
        <v>188.01694642119998</v>
      </c>
      <c r="AH341" s="5">
        <f>原始数据!AH341/100000000</f>
        <v>190.21781368700002</v>
      </c>
      <c r="AI341" s="5">
        <f>原始数据!AI341/100000000</f>
        <v>182.98639267080003</v>
      </c>
      <c r="AJ341" s="5">
        <f>原始数据!AJ341/100000000</f>
        <v>181.72875423319999</v>
      </c>
      <c r="AK341" s="5">
        <f>原始数据!AK341/100000000</f>
        <v>184.24403110840001</v>
      </c>
      <c r="AL341" s="5">
        <f>原始数据!AL341/100000000</f>
        <v>183.3008022802</v>
      </c>
      <c r="AM341" s="5">
        <f>原始数据!AM341/100000000</f>
        <v>182.6719830614</v>
      </c>
      <c r="AN341" s="5">
        <f>原始数据!AN341/100000000</f>
        <v>174.81174282640001</v>
      </c>
      <c r="AO341" s="5">
        <f>原始数据!AO341/100000000</f>
        <v>181.41434462380002</v>
      </c>
      <c r="AP341" s="5">
        <f>原始数据!AP341/100000000</f>
        <v>187.7025368118</v>
      </c>
      <c r="AQ341" s="5">
        <f>原始数据!AQ341/100000000</f>
        <v>190.53222329639999</v>
      </c>
      <c r="AR341" s="5">
        <f>原始数据!AR341/100000000</f>
        <v>190.84663290580002</v>
      </c>
      <c r="AS341" s="5">
        <f>原始数据!AS341/100000000</f>
        <v>189.58899446819999</v>
      </c>
      <c r="AT341" s="5">
        <f>原始数据!AT341/100000000</f>
        <v>187.38812720240003</v>
      </c>
    </row>
    <row r="342" spans="1:46" x14ac:dyDescent="0.25">
      <c r="A342" s="3" t="s">
        <v>341</v>
      </c>
      <c r="B342" s="3" t="s">
        <v>730</v>
      </c>
      <c r="C342" s="5">
        <f>原始数据!C342/100000000</f>
        <v>233.53218914130002</v>
      </c>
      <c r="D342" s="5">
        <f>原始数据!D342/100000000</f>
        <v>230.7976201818</v>
      </c>
      <c r="E342" s="5">
        <f>原始数据!E342/100000000</f>
        <v>228.0630512223</v>
      </c>
      <c r="F342" s="5">
        <f>原始数据!F342/100000000</f>
        <v>228.0630512223</v>
      </c>
      <c r="G342" s="5">
        <f>原始数据!G342/100000000</f>
        <v>227.51613743040002</v>
      </c>
      <c r="H342" s="5">
        <f>原始数据!H342/100000000</f>
        <v>228.0630512223</v>
      </c>
      <c r="I342" s="5">
        <f>原始数据!I342/100000000</f>
        <v>227.51613743040002</v>
      </c>
      <c r="J342" s="5">
        <f>原始数据!J342/100000000</f>
        <v>224.23465467900002</v>
      </c>
      <c r="K342" s="5">
        <f>原始数据!K342/100000000</f>
        <v>222.0469995114</v>
      </c>
      <c r="L342" s="5">
        <f>原始数据!L342/100000000</f>
        <v>217.12477538429999</v>
      </c>
      <c r="M342" s="5">
        <f>原始数据!M342/100000000</f>
        <v>222.0469995114</v>
      </c>
      <c r="N342" s="5">
        <f>原始数据!N342/100000000</f>
        <v>222.0469995114</v>
      </c>
      <c r="O342" s="5">
        <f>原始数据!O342/100000000</f>
        <v>222.0469995114</v>
      </c>
      <c r="P342" s="5">
        <f>原始数据!P342/100000000</f>
        <v>227.51613743040002</v>
      </c>
      <c r="Q342" s="5">
        <f>原始数据!Q342/100000000</f>
        <v>222.59391330330001</v>
      </c>
      <c r="R342" s="5">
        <f>原始数据!R342/100000000</f>
        <v>223.1408270952</v>
      </c>
      <c r="S342" s="5">
        <f>原始数据!S342/100000000</f>
        <v>223.68774088709998</v>
      </c>
      <c r="T342" s="5">
        <f>原始数据!T342/100000000</f>
        <v>219.85934434380002</v>
      </c>
      <c r="U342" s="5">
        <f>原始数据!U342/100000000</f>
        <v>230.7976201818</v>
      </c>
      <c r="V342" s="5">
        <f>原始数据!V342/100000000</f>
        <v>228.0630512223</v>
      </c>
      <c r="W342" s="5">
        <f>原始数据!W342/100000000</f>
        <v>225.87539605470002</v>
      </c>
      <c r="X342" s="5">
        <f>原始数据!X342/100000000</f>
        <v>225.87539605470002</v>
      </c>
      <c r="Y342" s="5">
        <f>原始数据!Y342/100000000</f>
        <v>222.59391330330001</v>
      </c>
      <c r="Z342" s="5">
        <f>原始数据!Z342/100000000</f>
        <v>225.32848226279998</v>
      </c>
      <c r="AA342" s="5">
        <f>原始数据!AA342/100000000</f>
        <v>236.8136718927</v>
      </c>
      <c r="AB342" s="5">
        <f>原始数据!AB342/100000000</f>
        <v>237.90749947650002</v>
      </c>
      <c r="AC342" s="5">
        <f>原始数据!AC342/100000000</f>
        <v>234.62601672509999</v>
      </c>
      <c r="AD342" s="5">
        <f>原始数据!AD342/100000000</f>
        <v>240.64206843599999</v>
      </c>
      <c r="AE342" s="5">
        <f>原始数据!AE342/100000000</f>
        <v>240.09515464410001</v>
      </c>
      <c r="AF342" s="5">
        <f>原始数据!AF342/100000000</f>
        <v>244.4704649793</v>
      </c>
      <c r="AG342" s="5">
        <f>原始数据!AG342/100000000</f>
        <v>245.01737877119999</v>
      </c>
      <c r="AH342" s="5">
        <f>原始数据!AH342/100000000</f>
        <v>251.58034427400003</v>
      </c>
      <c r="AI342" s="5">
        <f>原始数据!AI342/100000000</f>
        <v>253.76799944160001</v>
      </c>
      <c r="AJ342" s="5">
        <f>原始数据!AJ342/100000000</f>
        <v>251.58034427400003</v>
      </c>
      <c r="AK342" s="5">
        <f>原始数据!AK342/100000000</f>
        <v>241.73589601980001</v>
      </c>
      <c r="AL342" s="5">
        <f>原始数据!AL342/100000000</f>
        <v>251.58034427400003</v>
      </c>
      <c r="AM342" s="5">
        <f>原始数据!AM342/100000000</f>
        <v>255.95565460919997</v>
      </c>
      <c r="AN342" s="5">
        <f>原始数据!AN342/100000000</f>
        <v>257.04948219300002</v>
      </c>
      <c r="AO342" s="5">
        <f>原始数据!AO342/100000000</f>
        <v>263.61244769580003</v>
      </c>
      <c r="AP342" s="5">
        <f>原始数据!AP342/100000000</f>
        <v>250.48651669020001</v>
      </c>
      <c r="AQ342" s="5">
        <f>原始数据!AQ342/100000000</f>
        <v>239.00132706029999</v>
      </c>
      <c r="AR342" s="5">
        <f>原始数据!AR342/100000000</f>
        <v>226.96922363849998</v>
      </c>
      <c r="AS342" s="5">
        <f>原始数据!AS342/100000000</f>
        <v>229.1568788061</v>
      </c>
      <c r="AT342" s="5">
        <f>原始数据!AT342/100000000</f>
        <v>234.07910293320001</v>
      </c>
    </row>
    <row r="343" spans="1:46" x14ac:dyDescent="0.25">
      <c r="A343" s="3" t="s">
        <v>342</v>
      </c>
      <c r="B343" s="3" t="s">
        <v>731</v>
      </c>
      <c r="C343" s="5">
        <f>原始数据!C343/100000000</f>
        <v>46.006980238750003</v>
      </c>
      <c r="D343" s="5">
        <f>原始数据!D343/100000000</f>
        <v>44.972812430640005</v>
      </c>
      <c r="E343" s="5">
        <f>原始数据!E343/100000000</f>
        <v>48.757867448799999</v>
      </c>
      <c r="F343" s="5">
        <f>原始数据!F343/100000000</f>
        <v>49.011193557939997</v>
      </c>
      <c r="G343" s="5">
        <f>原始数据!G343/100000000</f>
        <v>47.521460172019999</v>
      </c>
      <c r="H343" s="5">
        <f>原始数据!H343/100000000</f>
        <v>45.761656952299994</v>
      </c>
      <c r="I343" s="5">
        <f>原始数据!I343/100000000</f>
        <v>46.893239166889998</v>
      </c>
      <c r="J343" s="5">
        <f>原始数据!J343/100000000</f>
        <v>48.07672856149</v>
      </c>
      <c r="K343" s="5">
        <f>原始数据!K343/100000000</f>
        <v>45.688550993280003</v>
      </c>
      <c r="L343" s="5">
        <f>原始数据!L343/100000000</f>
        <v>45.598099652799995</v>
      </c>
      <c r="M343" s="5">
        <f>原始数据!M343/100000000</f>
        <v>46.527271383249996</v>
      </c>
      <c r="N343" s="5">
        <f>原始数据!N343/100000000</f>
        <v>44.319929453439997</v>
      </c>
      <c r="O343" s="5">
        <f>原始数据!O343/100000000</f>
        <v>43.840415548400003</v>
      </c>
      <c r="P343" s="5">
        <f>原始数据!P343/100000000</f>
        <v>44.037970226280002</v>
      </c>
      <c r="Q343" s="5">
        <f>原始数据!Q343/100000000</f>
        <v>48.32719165932</v>
      </c>
      <c r="R343" s="5">
        <f>原始数据!R343/100000000</f>
        <v>48.616136856600001</v>
      </c>
      <c r="S343" s="5">
        <f>原始数据!S343/100000000</f>
        <v>49.083550444680007</v>
      </c>
      <c r="T343" s="5">
        <f>原始数据!T343/100000000</f>
        <v>47.562273562740003</v>
      </c>
      <c r="U343" s="5">
        <f>原始数据!U343/100000000</f>
        <v>47.304444587519995</v>
      </c>
      <c r="V343" s="5">
        <f>原始数据!V343/100000000</f>
        <v>42.657340041589997</v>
      </c>
      <c r="W343" s="5">
        <f>原始数据!W343/100000000</f>
        <v>39.949393519600001</v>
      </c>
      <c r="X343" s="5">
        <f>原始数据!X343/100000000</f>
        <v>40.778793447879998</v>
      </c>
      <c r="Y343" s="5">
        <f>原始数据!Y343/100000000</f>
        <v>36.863118575279998</v>
      </c>
      <c r="Z343" s="5">
        <f>原始数据!Z343/100000000</f>
        <v>39.3766216187</v>
      </c>
      <c r="AA343" s="5">
        <f>原始数据!AA343/100000000</f>
        <v>40.913545389399999</v>
      </c>
      <c r="AB343" s="5">
        <f>原始数据!AB343/100000000</f>
        <v>39.727179875560005</v>
      </c>
      <c r="AC343" s="5">
        <f>原始数据!AC343/100000000</f>
        <v>41.256413605059997</v>
      </c>
      <c r="AD343" s="5">
        <f>原始数据!AD343/100000000</f>
        <v>42.152390685619999</v>
      </c>
      <c r="AE343" s="5">
        <f>原始数据!AE343/100000000</f>
        <v>44.810239339300004</v>
      </c>
      <c r="AF343" s="5">
        <f>原始数据!AF343/100000000</f>
        <v>44.674491417799999</v>
      </c>
      <c r="AG343" s="5">
        <f>原始数据!AG343/100000000</f>
        <v>44.413624770280002</v>
      </c>
      <c r="AH343" s="5">
        <f>原始数据!AH343/100000000</f>
        <v>44.567703533479992</v>
      </c>
      <c r="AI343" s="5">
        <f>原始数据!AI343/100000000</f>
        <v>44.174913919600002</v>
      </c>
      <c r="AJ343" s="5">
        <f>原始数据!AJ343/100000000</f>
        <v>44.156476822899997</v>
      </c>
      <c r="AK343" s="5">
        <f>原始数据!AK343/100000000</f>
        <v>44.898532073599995</v>
      </c>
      <c r="AL343" s="5">
        <f>原始数据!AL343/100000000</f>
        <v>44.397245006300004</v>
      </c>
      <c r="AM343" s="5">
        <f>原始数据!AM343/100000000</f>
        <v>44.146383521960004</v>
      </c>
      <c r="AN343" s="5">
        <f>原始数据!AN343/100000000</f>
        <v>42.351198103000002</v>
      </c>
      <c r="AO343" s="5">
        <f>原始数据!AO343/100000000</f>
        <v>43.040608121999995</v>
      </c>
      <c r="AP343" s="5">
        <f>原始数据!AP343/100000000</f>
        <v>43.908850576059997</v>
      </c>
      <c r="AQ343" s="5">
        <f>原始数据!AQ343/100000000</f>
        <v>43.964662778299996</v>
      </c>
      <c r="AR343" s="5">
        <f>原始数据!AR343/100000000</f>
        <v>45.405964839799992</v>
      </c>
      <c r="AS343" s="5">
        <f>原始数据!AS343/100000000</f>
        <v>44.470089196309999</v>
      </c>
      <c r="AT343" s="5">
        <f>原始数据!AT343/100000000</f>
        <v>43.950018047869996</v>
      </c>
    </row>
    <row r="344" spans="1:46" x14ac:dyDescent="0.25">
      <c r="A344" s="3" t="s">
        <v>343</v>
      </c>
      <c r="B344" s="3" t="s">
        <v>732</v>
      </c>
      <c r="C344" s="5">
        <f>原始数据!C344/100000000</f>
        <v>52.527980947438003</v>
      </c>
      <c r="D344" s="5">
        <f>原始数据!D344/100000000</f>
        <v>48.554136729703998</v>
      </c>
      <c r="E344" s="5">
        <f>原始数据!E344/100000000</f>
        <v>47.960408376148997</v>
      </c>
      <c r="F344" s="5">
        <f>原始数据!F344/100000000</f>
        <v>48.438384016664003</v>
      </c>
      <c r="G344" s="5">
        <f>原始数据!G344/100000000</f>
        <v>47.549592967252998</v>
      </c>
      <c r="H344" s="5">
        <f>原始数据!H344/100000000</f>
        <v>46.170783171295994</v>
      </c>
      <c r="I344" s="5">
        <f>原始数据!I344/100000000</f>
        <v>46.804820837781001</v>
      </c>
      <c r="J344" s="5">
        <f>原始数据!J344/100000000</f>
        <v>45.349176935101994</v>
      </c>
      <c r="K344" s="5">
        <f>原始数据!K344/100000000</f>
        <v>45.423420166797001</v>
      </c>
      <c r="L344" s="5">
        <f>原始数据!L344/100000000</f>
        <v>44.714280893607999</v>
      </c>
      <c r="M344" s="5">
        <f>原始数据!M344/100000000</f>
        <v>45.796961512795001</v>
      </c>
      <c r="N344" s="5">
        <f>原始数据!N344/100000000</f>
        <v>44.101268539847005</v>
      </c>
      <c r="O344" s="5">
        <f>原始数据!O344/100000000</f>
        <v>44.319996609888001</v>
      </c>
      <c r="P344" s="5">
        <f>原始数据!P344/100000000</f>
        <v>43.790167112917004</v>
      </c>
      <c r="Q344" s="5">
        <f>原始数据!Q344/100000000</f>
        <v>43.892910888318994</v>
      </c>
      <c r="R344" s="5">
        <f>原始数据!R344/100000000</f>
        <v>43.790783218827002</v>
      </c>
      <c r="S344" s="5">
        <f>原始数据!S344/100000000</f>
        <v>43.313894722420997</v>
      </c>
      <c r="T344" s="5">
        <f>原始数据!T344/100000000</f>
        <v>41.405562179496002</v>
      </c>
      <c r="U344" s="5">
        <f>原始数据!U344/100000000</f>
        <v>41.096135521682001</v>
      </c>
      <c r="V344" s="5">
        <f>原始数据!V344/100000000</f>
        <v>37.987439295815001</v>
      </c>
      <c r="W344" s="5">
        <f>原始数据!W344/100000000</f>
        <v>37.902989145609006</v>
      </c>
      <c r="X344" s="5">
        <f>原始数据!X344/100000000</f>
        <v>38.812809051146004</v>
      </c>
      <c r="Y344" s="5">
        <f>原始数据!Y344/100000000</f>
        <v>38.018506358646</v>
      </c>
      <c r="Z344" s="5">
        <f>原始数据!Z344/100000000</f>
        <v>39.218869854089</v>
      </c>
      <c r="AA344" s="5">
        <f>原始数据!AA344/100000000</f>
        <v>39.926517170663999</v>
      </c>
      <c r="AB344" s="5">
        <f>原始数据!AB344/100000000</f>
        <v>38.944665033456005</v>
      </c>
      <c r="AC344" s="5">
        <f>原始数据!AC344/100000000</f>
        <v>40.322109848495003</v>
      </c>
      <c r="AD344" s="5">
        <f>原始数据!AD344/100000000</f>
        <v>41.636398662860998</v>
      </c>
      <c r="AE344" s="5">
        <f>原始数据!AE344/100000000</f>
        <v>41.062466540419997</v>
      </c>
      <c r="AF344" s="5">
        <f>原始数据!AF344/100000000</f>
        <v>41.48679994946</v>
      </c>
      <c r="AG344" s="5">
        <f>原始数据!AG344/100000000</f>
        <v>41.908344108470004</v>
      </c>
      <c r="AH344" s="5">
        <f>原始数据!AH344/100000000</f>
        <v>41.494327324540002</v>
      </c>
      <c r="AI344" s="5">
        <f>原始数据!AI344/100000000</f>
        <v>41.132009541161999</v>
      </c>
      <c r="AJ344" s="5">
        <f>原始数据!AJ344/100000000</f>
        <v>41.945432527267997</v>
      </c>
      <c r="AK344" s="5">
        <f>原始数据!AK344/100000000</f>
        <v>42.090385553120001</v>
      </c>
      <c r="AL344" s="5">
        <f>原始数据!AL344/100000000</f>
        <v>42.087471803089002</v>
      </c>
      <c r="AM344" s="5">
        <f>原始数据!AM344/100000000</f>
        <v>42.141838515475001</v>
      </c>
      <c r="AN344" s="5">
        <f>原始数据!AN344/100000000</f>
        <v>40.607188506050001</v>
      </c>
      <c r="AO344" s="5">
        <f>原始数据!AO344/100000000</f>
        <v>41.291096091469996</v>
      </c>
      <c r="AP344" s="5">
        <f>原始数据!AP344/100000000</f>
        <v>42.242399247449995</v>
      </c>
      <c r="AQ344" s="5">
        <f>原始数据!AQ344/100000000</f>
        <v>42.403833355075001</v>
      </c>
      <c r="AR344" s="5">
        <f>原始数据!AR344/100000000</f>
        <v>43.772644900924995</v>
      </c>
      <c r="AS344" s="5">
        <f>原始数据!AS344/100000000</f>
        <v>43.812161632249001</v>
      </c>
      <c r="AT344" s="5">
        <f>原始数据!AT344/100000000</f>
        <v>43.367226492086999</v>
      </c>
    </row>
    <row r="345" spans="1:46" x14ac:dyDescent="0.25">
      <c r="A345" s="3" t="s">
        <v>344</v>
      </c>
      <c r="B345" s="3" t="s">
        <v>733</v>
      </c>
      <c r="C345" s="5">
        <f>原始数据!C345/100000000</f>
        <v>92.28011601290001</v>
      </c>
      <c r="D345" s="5">
        <f>原始数据!D345/100000000</f>
        <v>90.540874971700006</v>
      </c>
      <c r="E345" s="5">
        <f>原始数据!E345/100000000</f>
        <v>90.306746369999999</v>
      </c>
      <c r="F345" s="5">
        <f>原始数据!F345/100000000</f>
        <v>91.2432607768</v>
      </c>
      <c r="G345" s="5">
        <f>原始数据!G345/100000000</f>
        <v>90.306746369999999</v>
      </c>
      <c r="H345" s="5">
        <f>原始数据!H345/100000000</f>
        <v>90.908791345799997</v>
      </c>
      <c r="I345" s="5">
        <f>原始数据!I345/100000000</f>
        <v>90.607768857900012</v>
      </c>
      <c r="J345" s="5">
        <f>原始数据!J345/100000000</f>
        <v>90.574321914799995</v>
      </c>
      <c r="K345" s="5">
        <f>原始数据!K345/100000000</f>
        <v>96.695112502099988</v>
      </c>
      <c r="L345" s="5">
        <f>原始数据!L345/100000000</f>
        <v>91.310154662999992</v>
      </c>
      <c r="M345" s="5">
        <f>原始数据!M345/100000000</f>
        <v>93.183183476599993</v>
      </c>
      <c r="N345" s="5">
        <f>原始数据!N345/100000000</f>
        <v>94.153144826499997</v>
      </c>
      <c r="O345" s="5">
        <f>原始数据!O345/100000000</f>
        <v>96.260302241800005</v>
      </c>
      <c r="P345" s="5">
        <f>原始数据!P345/100000000</f>
        <v>94.989318404000002</v>
      </c>
      <c r="Q345" s="5">
        <f>原始数据!Q345/100000000</f>
        <v>94.621402029899997</v>
      </c>
      <c r="R345" s="5">
        <f>原始数据!R345/100000000</f>
        <v>94.186591769599985</v>
      </c>
      <c r="S345" s="5">
        <f>原始数据!S345/100000000</f>
        <v>94.989318404000002</v>
      </c>
      <c r="T345" s="5">
        <f>原始数据!T345/100000000</f>
        <v>93.751781509300002</v>
      </c>
      <c r="U345" s="5">
        <f>原始数据!U345/100000000</f>
        <v>92.781820159399999</v>
      </c>
      <c r="V345" s="5">
        <f>原始数据!V345/100000000</f>
        <v>90.708109687199993</v>
      </c>
      <c r="W345" s="5">
        <f>原始数据!W345/100000000</f>
        <v>90.607768857900012</v>
      </c>
      <c r="X345" s="5">
        <f>原始数据!X345/100000000</f>
        <v>91.377048549199998</v>
      </c>
      <c r="Y345" s="5">
        <f>原始数据!Y345/100000000</f>
        <v>86.5941356859</v>
      </c>
      <c r="Z345" s="5">
        <f>原始数据!Z345/100000000</f>
        <v>87.463756206499994</v>
      </c>
      <c r="AA345" s="5">
        <f>原始数据!AA345/100000000</f>
        <v>89.905383052800005</v>
      </c>
      <c r="AB345" s="5">
        <f>原始数据!AB345/100000000</f>
        <v>87.028945946200011</v>
      </c>
      <c r="AC345" s="5">
        <f>原始数据!AC345/100000000</f>
        <v>85.62417433600001</v>
      </c>
      <c r="AD345" s="5">
        <f>原始数据!AD345/100000000</f>
        <v>84.620766043000003</v>
      </c>
      <c r="AE345" s="5">
        <f>原始数据!AE345/100000000</f>
        <v>85.390045734300003</v>
      </c>
      <c r="AF345" s="5">
        <f>原始数据!AF345/100000000</f>
        <v>86.527241799699993</v>
      </c>
      <c r="AG345" s="5">
        <f>原始数据!AG345/100000000</f>
        <v>85.323151848100011</v>
      </c>
      <c r="AH345" s="5">
        <f>原始数据!AH345/100000000</f>
        <v>86.293113197999986</v>
      </c>
      <c r="AI345" s="5">
        <f>原始数据!AI345/100000000</f>
        <v>94.92242451780001</v>
      </c>
      <c r="AJ345" s="5">
        <f>原始数据!AJ345/100000000</f>
        <v>94.353826485100001</v>
      </c>
      <c r="AK345" s="5">
        <f>原始数据!AK345/100000000</f>
        <v>92.313562955999998</v>
      </c>
      <c r="AL345" s="5">
        <f>原始数据!AL345/100000000</f>
        <v>92.714926273199993</v>
      </c>
      <c r="AM345" s="5">
        <f>原始数据!AM345/100000000</f>
        <v>92.614585443899998</v>
      </c>
      <c r="AN345" s="5">
        <f>原始数据!AN345/100000000</f>
        <v>87.363415377199999</v>
      </c>
      <c r="AO345" s="5">
        <f>原始数据!AO345/100000000</f>
        <v>94.487614257499999</v>
      </c>
      <c r="AP345" s="5">
        <f>原始数据!AP345/100000000</f>
        <v>91.209813833700011</v>
      </c>
      <c r="AQ345" s="5">
        <f>原始数据!AQ345/100000000</f>
        <v>91.142919947500005</v>
      </c>
      <c r="AR345" s="5">
        <f>原始数据!AR345/100000000</f>
        <v>95.056212290200008</v>
      </c>
      <c r="AS345" s="5">
        <f>原始数据!AS345/100000000</f>
        <v>95.256893948799998</v>
      </c>
      <c r="AT345" s="5">
        <f>原始数据!AT345/100000000</f>
        <v>93.98591011100001</v>
      </c>
    </row>
    <row r="346" spans="1:46" x14ac:dyDescent="0.25">
      <c r="A346" s="3" t="s">
        <v>345</v>
      </c>
      <c r="B346" s="3" t="s">
        <v>734</v>
      </c>
      <c r="C346" s="5">
        <f>原始数据!C346/100000000</f>
        <v>25.0807777632</v>
      </c>
      <c r="D346" s="5">
        <f>原始数据!D346/100000000</f>
        <v>27.578302617600002</v>
      </c>
      <c r="E346" s="5">
        <f>原始数据!E346/100000000</f>
        <v>27.015480115199999</v>
      </c>
      <c r="F346" s="5">
        <f>原始数据!F346/100000000</f>
        <v>27.261714959999999</v>
      </c>
      <c r="G346" s="5">
        <f>原始数据!G346/100000000</f>
        <v>28.070772307199999</v>
      </c>
      <c r="H346" s="5">
        <f>原始数据!H346/100000000</f>
        <v>27.156185740799998</v>
      </c>
      <c r="I346" s="5">
        <f>原始数据!I346/100000000</f>
        <v>28.563241996799999</v>
      </c>
      <c r="J346" s="5">
        <f>原始数据!J346/100000000</f>
        <v>25.713953078400003</v>
      </c>
      <c r="K346" s="5">
        <f>原始数据!K346/100000000</f>
        <v>25.960187923200003</v>
      </c>
      <c r="L346" s="5">
        <f>原始数据!L346/100000000</f>
        <v>25.960187923200003</v>
      </c>
      <c r="M346" s="5">
        <f>原始数据!M346/100000000</f>
        <v>28.563241996799999</v>
      </c>
      <c r="N346" s="5">
        <f>原始数据!N346/100000000</f>
        <v>26.909950895999998</v>
      </c>
      <c r="O346" s="5">
        <f>原始数据!O346/100000000</f>
        <v>27.578302617600002</v>
      </c>
      <c r="P346" s="5">
        <f>原始数据!P346/100000000</f>
        <v>26.8747744896</v>
      </c>
      <c r="Q346" s="5">
        <f>原始数据!Q346/100000000</f>
        <v>26.734068864000001</v>
      </c>
      <c r="R346" s="5">
        <f>原始数据!R346/100000000</f>
        <v>27.437596992</v>
      </c>
      <c r="S346" s="5">
        <f>原始数据!S346/100000000</f>
        <v>25.327012608</v>
      </c>
      <c r="T346" s="5">
        <f>原始数据!T346/100000000</f>
        <v>22.794311347199997</v>
      </c>
      <c r="U346" s="5">
        <f>原始数据!U346/100000000</f>
        <v>21.739019155200001</v>
      </c>
      <c r="V346" s="5">
        <f>原始数据!V346/100000000</f>
        <v>20.4726685248</v>
      </c>
      <c r="W346" s="5">
        <f>原始数据!W346/100000000</f>
        <v>19.34702352</v>
      </c>
      <c r="X346" s="5">
        <f>原始数据!X346/100000000</f>
        <v>19.1007886752</v>
      </c>
      <c r="Y346" s="5">
        <f>原始数据!Y346/100000000</f>
        <v>18.6083189856</v>
      </c>
      <c r="Z346" s="5">
        <f>原始数据!Z346/100000000</f>
        <v>19.5932583648</v>
      </c>
      <c r="AA346" s="5">
        <f>原始数据!AA346/100000000</f>
        <v>20.296786492799999</v>
      </c>
      <c r="AB346" s="5">
        <f>原始数据!AB346/100000000</f>
        <v>19.276670707200001</v>
      </c>
      <c r="AC346" s="5">
        <f>原始数据!AC346/100000000</f>
        <v>20.4726685248</v>
      </c>
      <c r="AD346" s="5">
        <f>原始数据!AD346/100000000</f>
        <v>20.296786492799999</v>
      </c>
      <c r="AE346" s="5">
        <f>原始数据!AE346/100000000</f>
        <v>19.945022428800002</v>
      </c>
      <c r="AF346" s="5">
        <f>原始数据!AF346/100000000</f>
        <v>20.296786492799999</v>
      </c>
      <c r="AG346" s="5">
        <f>原始数据!AG346/100000000</f>
        <v>21.105843839999999</v>
      </c>
      <c r="AH346" s="5">
        <f>原始数据!AH346/100000000</f>
        <v>22.161136031999998</v>
      </c>
      <c r="AI346" s="5">
        <f>原始数据!AI346/100000000</f>
        <v>21.352078684799999</v>
      </c>
      <c r="AJ346" s="5">
        <f>原始数据!AJ346/100000000</f>
        <v>21.492784310400001</v>
      </c>
      <c r="AK346" s="5">
        <f>原始数据!AK346/100000000</f>
        <v>21.985254000000001</v>
      </c>
      <c r="AL346" s="5">
        <f>原始数据!AL346/100000000</f>
        <v>21.809371968000001</v>
      </c>
      <c r="AM346" s="5">
        <f>原始数据!AM346/100000000</f>
        <v>21.668666342399998</v>
      </c>
      <c r="AN346" s="5">
        <f>原始数据!AN346/100000000</f>
        <v>20.824432588800001</v>
      </c>
      <c r="AO346" s="5">
        <f>原始数据!AO346/100000000</f>
        <v>21.3872550912</v>
      </c>
      <c r="AP346" s="5">
        <f>原始数据!AP346/100000000</f>
        <v>21.422431497600002</v>
      </c>
      <c r="AQ346" s="5">
        <f>原始数据!AQ346/100000000</f>
        <v>21.492784310400001</v>
      </c>
      <c r="AR346" s="5">
        <f>原始数据!AR346/100000000</f>
        <v>22.1259596256</v>
      </c>
      <c r="AS346" s="5">
        <f>原始数据!AS346/100000000</f>
        <v>22.407370876799998</v>
      </c>
      <c r="AT346" s="5">
        <f>原始数据!AT346/100000000</f>
        <v>22.723958534400001</v>
      </c>
    </row>
    <row r="347" spans="1:46" x14ac:dyDescent="0.25">
      <c r="A347" s="3" t="s">
        <v>346</v>
      </c>
      <c r="B347" s="3" t="s">
        <v>735</v>
      </c>
      <c r="C347" s="5">
        <f>原始数据!C347/100000000</f>
        <v>16.02584095425</v>
      </c>
      <c r="D347" s="5">
        <f>原始数据!D347/100000000</f>
        <v>15.618967958103999</v>
      </c>
      <c r="E347" s="5">
        <f>原始数据!E347/100000000</f>
        <v>14.172933303368001</v>
      </c>
      <c r="F347" s="5">
        <f>原始数据!F347/100000000</f>
        <v>14.059254167997</v>
      </c>
      <c r="G347" s="5">
        <f>原始数据!G347/100000000</f>
        <v>13.572681812200001</v>
      </c>
      <c r="H347" s="5">
        <f>原始数据!H347/100000000</f>
        <v>13.402817455815001</v>
      </c>
      <c r="I347" s="5">
        <f>原始数据!I347/100000000</f>
        <v>13.574189434254</v>
      </c>
      <c r="J347" s="5">
        <f>原始数据!J347/100000000</f>
        <v>12.998007120952</v>
      </c>
      <c r="K347" s="5">
        <f>原始数据!K347/100000000</f>
        <v>12.775461531458999</v>
      </c>
      <c r="L347" s="5">
        <f>原始数据!L347/100000000</f>
        <v>12.759746149807999</v>
      </c>
      <c r="M347" s="5">
        <f>原始数据!M347/100000000</f>
        <v>13.089468406336</v>
      </c>
      <c r="N347" s="5">
        <f>原始数据!N347/100000000</f>
        <v>13.213316153856001</v>
      </c>
      <c r="O347" s="5">
        <f>原始数据!O347/100000000</f>
        <v>12.952321755968001</v>
      </c>
      <c r="P347" s="5">
        <f>原始数据!P347/100000000</f>
        <v>12.759413908975999</v>
      </c>
      <c r="Q347" s="5">
        <f>原始数据!Q347/100000000</f>
        <v>12.786406485859999</v>
      </c>
      <c r="R347" s="5">
        <f>原始数据!R347/100000000</f>
        <v>12.955943284984</v>
      </c>
      <c r="S347" s="5">
        <f>原始数据!S347/100000000</f>
        <v>13.230466352225001</v>
      </c>
      <c r="T347" s="5">
        <f>原始数据!T347/100000000</f>
        <v>14.448602165581001</v>
      </c>
      <c r="U347" s="5">
        <f>原始数据!U347/100000000</f>
        <v>15.839404686924</v>
      </c>
      <c r="V347" s="5">
        <f>原始数据!V347/100000000</f>
        <v>15.233522308659001</v>
      </c>
      <c r="W347" s="5">
        <f>原始数据!W347/100000000</f>
        <v>13.806831053287999</v>
      </c>
      <c r="X347" s="5">
        <f>原始数据!X347/100000000</f>
        <v>12.683127171551002</v>
      </c>
      <c r="Y347" s="5">
        <f>原始数据!Y347/100000000</f>
        <v>13.858951687514999</v>
      </c>
      <c r="Z347" s="5">
        <f>原始数据!Z347/100000000</f>
        <v>14.365773860066</v>
      </c>
      <c r="AA347" s="5">
        <f>原始数据!AA347/100000000</f>
        <v>14.944671284995</v>
      </c>
      <c r="AB347" s="5">
        <f>原始数据!AB347/100000000</f>
        <v>14.717341030850999</v>
      </c>
      <c r="AC347" s="5">
        <f>原始数据!AC347/100000000</f>
        <v>15.256375565228</v>
      </c>
      <c r="AD347" s="5">
        <f>原始数据!AD347/100000000</f>
        <v>15.346031327542001</v>
      </c>
      <c r="AE347" s="5">
        <f>原始数据!AE347/100000000</f>
        <v>15.001985435444</v>
      </c>
      <c r="AF347" s="5">
        <f>原始数据!AF347/100000000</f>
        <v>16.413657691284001</v>
      </c>
      <c r="AG347" s="5">
        <f>原始数据!AG347/100000000</f>
        <v>17.910510082030001</v>
      </c>
      <c r="AH347" s="5">
        <f>原始数据!AH347/100000000</f>
        <v>18.457732362199</v>
      </c>
      <c r="AI347" s="5">
        <f>原始数据!AI347/100000000</f>
        <v>16.705567120893999</v>
      </c>
      <c r="AJ347" s="5">
        <f>原始数据!AJ347/100000000</f>
        <v>16.790567831312998</v>
      </c>
      <c r="AK347" s="5">
        <f>原始数据!AK347/100000000</f>
        <v>16.389605342913999</v>
      </c>
      <c r="AL347" s="5">
        <f>原始数据!AL347/100000000</f>
        <v>16.252939484029</v>
      </c>
      <c r="AM347" s="5">
        <f>原始数据!AM347/100000000</f>
        <v>15.801816206847999</v>
      </c>
      <c r="AN347" s="5">
        <f>原始数据!AN347/100000000</f>
        <v>14.9264264758</v>
      </c>
      <c r="AO347" s="5">
        <f>原始数据!AO347/100000000</f>
        <v>15.195537112279998</v>
      </c>
      <c r="AP347" s="5">
        <f>原始数据!AP347/100000000</f>
        <v>16.286929609009</v>
      </c>
      <c r="AQ347" s="5">
        <f>原始数据!AQ347/100000000</f>
        <v>15.636243068628</v>
      </c>
      <c r="AR347" s="5">
        <f>原始数据!AR347/100000000</f>
        <v>15.610018497758</v>
      </c>
      <c r="AS347" s="5">
        <f>原始数据!AS347/100000000</f>
        <v>15.398232025847999</v>
      </c>
      <c r="AT347" s="5">
        <f>原始数据!AT347/100000000</f>
        <v>15.276493132628</v>
      </c>
    </row>
    <row r="348" spans="1:46" x14ac:dyDescent="0.25">
      <c r="A348" s="3" t="s">
        <v>347</v>
      </c>
      <c r="B348" s="3" t="s">
        <v>736</v>
      </c>
      <c r="C348" s="5">
        <f>原始数据!C348/100000000</f>
        <v>304.87778773000002</v>
      </c>
      <c r="D348" s="5">
        <f>原始数据!D348/100000000</f>
        <v>307.16143634999997</v>
      </c>
      <c r="E348" s="5">
        <f>原始数据!E348/100000000</f>
        <v>305.06147793999997</v>
      </c>
      <c r="F348" s="5">
        <f>原始数据!F348/100000000</f>
        <v>306.89058002000002</v>
      </c>
      <c r="G348" s="5">
        <f>原始数据!G348/100000000</f>
        <v>304.17625838499998</v>
      </c>
      <c r="H348" s="5">
        <f>原始数据!H348/100000000</f>
        <v>305.91572502000002</v>
      </c>
      <c r="I348" s="5">
        <f>原始数据!I348/100000000</f>
        <v>308.59036709999998</v>
      </c>
      <c r="J348" s="5">
        <f>原始数据!J348/100000000</f>
        <v>306.72483930999999</v>
      </c>
      <c r="K348" s="5">
        <f>原始数据!K348/100000000</f>
        <v>306.27119797500001</v>
      </c>
      <c r="L348" s="5">
        <f>原始数据!L348/100000000</f>
        <v>296.32668988500001</v>
      </c>
      <c r="M348" s="5">
        <f>原始数据!M348/100000000</f>
        <v>295.75484928999998</v>
      </c>
      <c r="N348" s="5">
        <f>原始数据!N348/100000000</f>
        <v>293.97699357499999</v>
      </c>
      <c r="O348" s="5">
        <f>原始数据!O348/100000000</f>
        <v>294.83386703999997</v>
      </c>
      <c r="P348" s="5">
        <f>原始数据!P348/100000000</f>
        <v>290.66720700000002</v>
      </c>
      <c r="Q348" s="5">
        <f>原始数据!Q348/100000000</f>
        <v>291.30358440999998</v>
      </c>
      <c r="R348" s="5">
        <f>原始数据!R348/100000000</f>
        <v>295.83698959999998</v>
      </c>
      <c r="S348" s="5">
        <f>原始数据!S348/100000000</f>
        <v>289.5973176</v>
      </c>
      <c r="T348" s="5">
        <f>原始数据!T348/100000000</f>
        <v>281.47281492500002</v>
      </c>
      <c r="U348" s="5">
        <f>原始数据!U348/100000000</f>
        <v>283.99693085000001</v>
      </c>
      <c r="V348" s="5">
        <f>原始数据!V348/100000000</f>
        <v>269.84703462499999</v>
      </c>
      <c r="W348" s="5">
        <f>原始数据!W348/100000000</f>
        <v>263.39330353999998</v>
      </c>
      <c r="X348" s="5">
        <f>原始数据!X348/100000000</f>
        <v>266.62960342500003</v>
      </c>
      <c r="Y348" s="5">
        <f>原始数据!Y348/100000000</f>
        <v>265.91547274999999</v>
      </c>
      <c r="Z348" s="5">
        <f>原始数据!Z348/100000000</f>
        <v>271.55077373</v>
      </c>
      <c r="AA348" s="5">
        <f>原始数据!AA348/100000000</f>
        <v>271.35786452999997</v>
      </c>
      <c r="AB348" s="5">
        <f>原始数据!AB348/100000000</f>
        <v>266.496024525</v>
      </c>
      <c r="AC348" s="5">
        <f>原始数据!AC348/100000000</f>
        <v>268.32063285499999</v>
      </c>
      <c r="AD348" s="5">
        <f>原始数据!AD348/100000000</f>
        <v>268.90454682000001</v>
      </c>
      <c r="AE348" s="5">
        <f>原始数据!AE348/100000000</f>
        <v>269.43659149000001</v>
      </c>
      <c r="AF348" s="5">
        <f>原始数据!AF348/100000000</f>
        <v>268.40460105</v>
      </c>
      <c r="AG348" s="5">
        <f>原始数据!AG348/100000000</f>
        <v>273.78422879999999</v>
      </c>
      <c r="AH348" s="5">
        <f>原始数据!AH348/100000000</f>
        <v>273.76735494000002</v>
      </c>
      <c r="AI348" s="5">
        <f>原始数据!AI348/100000000</f>
        <v>278.02505192000001</v>
      </c>
      <c r="AJ348" s="5">
        <f>原始数据!AJ348/100000000</f>
        <v>278.35014283999999</v>
      </c>
      <c r="AK348" s="5">
        <f>原始数据!AK348/100000000</f>
        <v>276.95632820999998</v>
      </c>
      <c r="AL348" s="5">
        <f>原始数据!AL348/100000000</f>
        <v>280.90652111000003</v>
      </c>
      <c r="AM348" s="5">
        <f>原始数据!AM348/100000000</f>
        <v>284.84106957</v>
      </c>
      <c r="AN348" s="5">
        <f>原始数据!AN348/100000000</f>
        <v>277.95125767000002</v>
      </c>
      <c r="AO348" s="5">
        <f>原始数据!AO348/100000000</f>
        <v>282.77520920000001</v>
      </c>
      <c r="AP348" s="5">
        <f>原始数据!AP348/100000000</f>
        <v>285.41182218500001</v>
      </c>
      <c r="AQ348" s="5">
        <f>原始数据!AQ348/100000000</f>
        <v>288.62193321500001</v>
      </c>
      <c r="AR348" s="5">
        <f>原始数据!AR348/100000000</f>
        <v>291.92519729999998</v>
      </c>
      <c r="AS348" s="5">
        <f>原始数据!AS348/100000000</f>
        <v>291.92502254999999</v>
      </c>
      <c r="AT348" s="5">
        <f>原始数据!AT348/100000000</f>
        <v>288.30421243000001</v>
      </c>
    </row>
    <row r="349" spans="1:46" x14ac:dyDescent="0.25">
      <c r="A349" s="3" t="s">
        <v>348</v>
      </c>
      <c r="B349" s="3" t="s">
        <v>737</v>
      </c>
      <c r="C349" s="5">
        <f>原始数据!C349/100000000</f>
        <v>41.818956925199998</v>
      </c>
      <c r="D349" s="5">
        <f>原始数据!D349/100000000</f>
        <v>40.145320606700004</v>
      </c>
      <c r="E349" s="5">
        <f>原始数据!E349/100000000</f>
        <v>39.900137810899999</v>
      </c>
      <c r="F349" s="5">
        <f>原始数据!F349/100000000</f>
        <v>40.077940489</v>
      </c>
      <c r="G349" s="5">
        <f>原始数据!G349/100000000</f>
        <v>39.980089692699998</v>
      </c>
      <c r="H349" s="5">
        <f>原始数据!H349/100000000</f>
        <v>39.878797630000001</v>
      </c>
      <c r="I349" s="5">
        <f>原始数据!I349/100000000</f>
        <v>40.207629949299999</v>
      </c>
      <c r="J349" s="5">
        <f>原始数据!J349/100000000</f>
        <v>39.763931664099999</v>
      </c>
      <c r="K349" s="5">
        <f>原始数据!K349/100000000</f>
        <v>38.596570507599999</v>
      </c>
      <c r="L349" s="5">
        <f>原始数据!L349/100000000</f>
        <v>37.783699478899997</v>
      </c>
      <c r="M349" s="5">
        <f>原始数据!M349/100000000</f>
        <v>38.376361856100004</v>
      </c>
      <c r="N349" s="5">
        <f>原始数据!N349/100000000</f>
        <v>38.318799665699999</v>
      </c>
      <c r="O349" s="5">
        <f>原始数据!O349/100000000</f>
        <v>38.315769896100001</v>
      </c>
      <c r="P349" s="5">
        <f>原始数据!P349/100000000</f>
        <v>38.192261811000002</v>
      </c>
      <c r="Q349" s="5">
        <f>原始数据!Q349/100000000</f>
        <v>38.6647611068</v>
      </c>
      <c r="R349" s="5">
        <f>原始数据!R349/100000000</f>
        <v>38.718195292499999</v>
      </c>
      <c r="S349" s="5">
        <f>原始数据!S349/100000000</f>
        <v>38.325278600200001</v>
      </c>
      <c r="T349" s="5">
        <f>原始数据!T349/100000000</f>
        <v>37.839741136400001</v>
      </c>
      <c r="U349" s="5">
        <f>原始数据!U349/100000000</f>
        <v>39.324413550000003</v>
      </c>
      <c r="V349" s="5">
        <f>原始数据!V349/100000000</f>
        <v>35.842273604100001</v>
      </c>
      <c r="W349" s="5">
        <f>原始数据!W349/100000000</f>
        <v>33.3547342496</v>
      </c>
      <c r="X349" s="5">
        <f>原始数据!X349/100000000</f>
        <v>33.881446103800002</v>
      </c>
      <c r="Y349" s="5">
        <f>原始数据!Y349/100000000</f>
        <v>34.364564007600002</v>
      </c>
      <c r="Z349" s="5">
        <f>原始数据!Z349/100000000</f>
        <v>36.175124427699998</v>
      </c>
      <c r="AA349" s="5">
        <f>原始数据!AA349/100000000</f>
        <v>36.256613512100003</v>
      </c>
      <c r="AB349" s="5">
        <f>原始数据!AB349/100000000</f>
        <v>35.418324743299998</v>
      </c>
      <c r="AC349" s="5">
        <f>原始数据!AC349/100000000</f>
        <v>36.291546467300002</v>
      </c>
      <c r="AD349" s="5">
        <f>原始数据!AD349/100000000</f>
        <v>36.490237670200003</v>
      </c>
      <c r="AE349" s="5">
        <f>原始数据!AE349/100000000</f>
        <v>36.214205984499998</v>
      </c>
      <c r="AF349" s="5">
        <f>原始数据!AF349/100000000</f>
        <v>36.707056697100001</v>
      </c>
      <c r="AG349" s="5">
        <f>原始数据!AG349/100000000</f>
        <v>36.999225980200002</v>
      </c>
      <c r="AH349" s="5">
        <f>原始数据!AH349/100000000</f>
        <v>37.088333246600001</v>
      </c>
      <c r="AI349" s="5">
        <f>原始数据!AI349/100000000</f>
        <v>36.663144938599999</v>
      </c>
      <c r="AJ349" s="5">
        <f>原始数据!AJ349/100000000</f>
        <v>38.090334102699998</v>
      </c>
      <c r="AK349" s="5">
        <f>原始数据!AK349/100000000</f>
        <v>39.082639382300002</v>
      </c>
      <c r="AL349" s="5">
        <f>原始数据!AL349/100000000</f>
        <v>38.667755482700002</v>
      </c>
      <c r="AM349" s="5">
        <f>原始数据!AM349/100000000</f>
        <v>38.0694249859</v>
      </c>
      <c r="AN349" s="5">
        <f>原始数据!AN349/100000000</f>
        <v>36.957119468400002</v>
      </c>
      <c r="AO349" s="5">
        <f>原始数据!AO349/100000000</f>
        <v>37.757875189000004</v>
      </c>
      <c r="AP349" s="5">
        <f>原始数据!AP349/100000000</f>
        <v>39.651086077399995</v>
      </c>
      <c r="AQ349" s="5">
        <f>原始数据!AQ349/100000000</f>
        <v>39.670051481000002</v>
      </c>
      <c r="AR349" s="5">
        <f>原始数据!AR349/100000000</f>
        <v>41.125221917600001</v>
      </c>
      <c r="AS349" s="5">
        <f>原始数据!AS349/100000000</f>
        <v>40.442235291700001</v>
      </c>
      <c r="AT349" s="5">
        <f>原始数据!AT349/100000000</f>
        <v>39.757894227000001</v>
      </c>
    </row>
    <row r="350" spans="1:46" x14ac:dyDescent="0.25">
      <c r="A350" s="3" t="s">
        <v>349</v>
      </c>
      <c r="B350" s="3" t="s">
        <v>738</v>
      </c>
      <c r="C350" s="5">
        <f>原始数据!C350/100000000</f>
        <v>49.984757078400001</v>
      </c>
      <c r="D350" s="5">
        <f>原始数据!D350/100000000</f>
        <v>49.676209195200016</v>
      </c>
      <c r="E350" s="5">
        <f>原始数据!E350/100000000</f>
        <v>47.722072601599997</v>
      </c>
      <c r="F350" s="5">
        <f>原始数据!F350/100000000</f>
        <v>48.133469779199999</v>
      </c>
      <c r="G350" s="5">
        <f>原始数据!G350/100000000</f>
        <v>48.133469779199999</v>
      </c>
      <c r="H350" s="5">
        <f>原始数据!H350/100000000</f>
        <v>48.339168368000003</v>
      </c>
      <c r="I350" s="5">
        <f>原始数据!I350/100000000</f>
        <v>48.750565545600004</v>
      </c>
      <c r="J350" s="5">
        <f>原始数据!J350/100000000</f>
        <v>46.4878810688</v>
      </c>
      <c r="K350" s="5">
        <f>原始数据!K350/100000000</f>
        <v>46.282182480000003</v>
      </c>
      <c r="L350" s="5">
        <f>原始数据!L350/100000000</f>
        <v>46.4878810688</v>
      </c>
      <c r="M350" s="5">
        <f>原始数据!M350/100000000</f>
        <v>47.927771190400001</v>
      </c>
      <c r="N350" s="5">
        <f>原始数据!N350/100000000</f>
        <v>49.367661311999996</v>
      </c>
      <c r="O350" s="5">
        <f>原始数据!O350/100000000</f>
        <v>49.264812017600001</v>
      </c>
      <c r="P350" s="5">
        <f>原始数据!P350/100000000</f>
        <v>47.5163740128</v>
      </c>
      <c r="Q350" s="5">
        <f>原始数据!Q350/100000000</f>
        <v>52.247441555200012</v>
      </c>
      <c r="R350" s="5">
        <f>原始数据!R350/100000000</f>
        <v>51.218948611199998</v>
      </c>
      <c r="S350" s="5">
        <f>原始数据!S350/100000000</f>
        <v>51.938893671999999</v>
      </c>
      <c r="T350" s="5">
        <f>原始数据!T350/100000000</f>
        <v>47.207826129600001</v>
      </c>
      <c r="U350" s="5">
        <f>原始数据!U350/100000000</f>
        <v>45.459388124799993</v>
      </c>
      <c r="V350" s="5">
        <f>原始数据!V350/100000000</f>
        <v>41.345416348800001</v>
      </c>
      <c r="W350" s="5">
        <f>原始数据!W350/100000000</f>
        <v>39.082731871999997</v>
      </c>
      <c r="X350" s="5">
        <f>原始数据!X350/100000000</f>
        <v>39.494129049599998</v>
      </c>
      <c r="Y350" s="5">
        <f>原始数据!Y350/100000000</f>
        <v>39.288430460800001</v>
      </c>
      <c r="Z350" s="5">
        <f>原始数据!Z350/100000000</f>
        <v>40.522621993599998</v>
      </c>
      <c r="AA350" s="5">
        <f>原始数据!AA350/100000000</f>
        <v>40.419772699200003</v>
      </c>
      <c r="AB350" s="5">
        <f>原始数据!AB350/100000000</f>
        <v>38.671334694400002</v>
      </c>
      <c r="AC350" s="5">
        <f>原始数据!AC350/100000000</f>
        <v>39.905526227199999</v>
      </c>
      <c r="AD350" s="5">
        <f>原始数据!AD350/100000000</f>
        <v>40.111224815999996</v>
      </c>
      <c r="AE350" s="5">
        <f>原始数据!AE350/100000000</f>
        <v>40.008375521600001</v>
      </c>
      <c r="AF350" s="5">
        <f>原始数据!AF350/100000000</f>
        <v>41.448265643200003</v>
      </c>
      <c r="AG350" s="5">
        <f>原始数据!AG350/100000000</f>
        <v>42.682457176</v>
      </c>
      <c r="AH350" s="5">
        <f>原始数据!AH350/100000000</f>
        <v>42.579607881599998</v>
      </c>
      <c r="AI350" s="5">
        <f>原始数据!AI350/100000000</f>
        <v>41.756813526400002</v>
      </c>
      <c r="AJ350" s="5">
        <f>原始数据!AJ350/100000000</f>
        <v>42.991005059199999</v>
      </c>
      <c r="AK350" s="5">
        <f>原始数据!AK350/100000000</f>
        <v>44.019498003199999</v>
      </c>
      <c r="AL350" s="5">
        <f>原始数据!AL350/100000000</f>
        <v>43.916648708800004</v>
      </c>
      <c r="AM350" s="5">
        <f>原始数据!AM350/100000000</f>
        <v>44.4308951808</v>
      </c>
      <c r="AN350" s="5">
        <f>原始数据!AN350/100000000</f>
        <v>42.785306470400002</v>
      </c>
      <c r="AO350" s="5">
        <f>原始数据!AO350/100000000</f>
        <v>44.328045886400005</v>
      </c>
      <c r="AP350" s="5">
        <f>原始数据!AP350/100000000</f>
        <v>44.225196591999996</v>
      </c>
      <c r="AQ350" s="5">
        <f>原始数据!AQ350/100000000</f>
        <v>44.636593769599997</v>
      </c>
      <c r="AR350" s="5">
        <f>原始数据!AR350/100000000</f>
        <v>46.179333185600001</v>
      </c>
      <c r="AS350" s="5">
        <f>原始数据!AS350/100000000</f>
        <v>46.179333185600001</v>
      </c>
      <c r="AT350" s="5">
        <f>原始数据!AT350/100000000</f>
        <v>46.385031774399998</v>
      </c>
    </row>
    <row r="351" spans="1:46" x14ac:dyDescent="0.25">
      <c r="A351" s="3" t="s">
        <v>350</v>
      </c>
      <c r="B351" s="3" t="s">
        <v>739</v>
      </c>
      <c r="C351" s="5">
        <f>原始数据!C351/100000000</f>
        <v>193.85710101360002</v>
      </c>
      <c r="D351" s="5">
        <f>原始数据!D351/100000000</f>
        <v>197.51478216479998</v>
      </c>
      <c r="E351" s="5">
        <f>原始数据!E351/100000000</f>
        <v>196.29555511439997</v>
      </c>
      <c r="F351" s="5">
        <f>原始数据!F351/100000000</f>
        <v>204.8301444672</v>
      </c>
      <c r="G351" s="5">
        <f>原始数据!G351/100000000</f>
        <v>209.09743914360001</v>
      </c>
      <c r="H351" s="5">
        <f>原始数据!H351/100000000</f>
        <v>210.92627971919998</v>
      </c>
      <c r="I351" s="5">
        <f>原始数据!I351/100000000</f>
        <v>232.26275310119999</v>
      </c>
      <c r="J351" s="5">
        <f>原始数据!J351/100000000</f>
        <v>245.0646371304</v>
      </c>
      <c r="K351" s="5">
        <f>原始数据!K351/100000000</f>
        <v>267.62033756279999</v>
      </c>
      <c r="L351" s="5">
        <f>原始数据!L351/100000000</f>
        <v>283.470289218</v>
      </c>
      <c r="M351" s="5">
        <f>原始数据!M351/100000000</f>
        <v>255.42806705880002</v>
      </c>
      <c r="N351" s="5">
        <f>原始数据!N351/100000000</f>
        <v>243.84541007999999</v>
      </c>
      <c r="O351" s="5">
        <f>原始数据!O351/100000000</f>
        <v>268.22995108800001</v>
      </c>
      <c r="P351" s="5">
        <f>原始数据!P351/100000000</f>
        <v>259.08574821000002</v>
      </c>
      <c r="Q351" s="5">
        <f>原始数据!Q351/100000000</f>
        <v>250.55115885720002</v>
      </c>
      <c r="R351" s="5">
        <f>原始数据!R351/100000000</f>
        <v>252.98961295799998</v>
      </c>
      <c r="S351" s="5">
        <f>原始数据!S351/100000000</f>
        <v>227.99545842480001</v>
      </c>
      <c r="T351" s="5">
        <f>原始数据!T351/100000000</f>
        <v>212.75512029480001</v>
      </c>
      <c r="U351" s="5">
        <f>原始数据!U351/100000000</f>
        <v>213.97434734520002</v>
      </c>
      <c r="V351" s="5">
        <f>原始数据!V351/100000000</f>
        <v>199.34362274040001</v>
      </c>
      <c r="W351" s="5">
        <f>原始数据!W351/100000000</f>
        <v>204.8301444672</v>
      </c>
      <c r="X351" s="5">
        <f>原始数据!X351/100000000</f>
        <v>200.56284979080002</v>
      </c>
      <c r="Y351" s="5">
        <f>原始数据!Y351/100000000</f>
        <v>209.7070526688</v>
      </c>
      <c r="Z351" s="5">
        <f>原始数据!Z351/100000000</f>
        <v>230.43391252560002</v>
      </c>
      <c r="AA351" s="5">
        <f>原始数据!AA351/100000000</f>
        <v>229.21468547520001</v>
      </c>
      <c r="AB351" s="5">
        <f>原始数据!AB351/100000000</f>
        <v>206.04937151759998</v>
      </c>
      <c r="AC351" s="5">
        <f>原始数据!AC351/100000000</f>
        <v>211.5358932444</v>
      </c>
      <c r="AD351" s="5">
        <f>原始数据!AD351/100000000</f>
        <v>214.58396087040001</v>
      </c>
      <c r="AE351" s="5">
        <f>原始数据!AE351/100000000</f>
        <v>211.5358932444</v>
      </c>
      <c r="AF351" s="5">
        <f>原始数据!AF351/100000000</f>
        <v>206.04937151759998</v>
      </c>
      <c r="AG351" s="5">
        <f>原始数据!AG351/100000000</f>
        <v>218.85125554679999</v>
      </c>
      <c r="AH351" s="5">
        <f>原始数据!AH351/100000000</f>
        <v>218.85125554679999</v>
      </c>
      <c r="AI351" s="5">
        <f>原始数据!AI351/100000000</f>
        <v>207.26859856799999</v>
      </c>
      <c r="AJ351" s="5">
        <f>原始数据!AJ351/100000000</f>
        <v>215.19357439560002</v>
      </c>
      <c r="AK351" s="5">
        <f>原始数据!AK351/100000000</f>
        <v>222.50893669799999</v>
      </c>
      <c r="AL351" s="5">
        <f>原始数据!AL351/100000000</f>
        <v>215.80318792080001</v>
      </c>
      <c r="AM351" s="5">
        <f>原始数据!AM351/100000000</f>
        <v>210.92627971919998</v>
      </c>
      <c r="AN351" s="5">
        <f>原始数据!AN351/100000000</f>
        <v>199.95323626560003</v>
      </c>
      <c r="AO351" s="5">
        <f>原始数据!AO351/100000000</f>
        <v>200.56284979080002</v>
      </c>
      <c r="AP351" s="5">
        <f>原始数据!AP351/100000000</f>
        <v>198.12439569</v>
      </c>
      <c r="AQ351" s="5">
        <f>原始数据!AQ351/100000000</f>
        <v>196.29555511439997</v>
      </c>
      <c r="AR351" s="5">
        <f>原始数据!AR351/100000000</f>
        <v>198.73400921520002</v>
      </c>
      <c r="AS351" s="5">
        <f>原始数据!AS351/100000000</f>
        <v>198.73400921520002</v>
      </c>
      <c r="AT351" s="5">
        <f>原始数据!AT351/100000000</f>
        <v>195.68594158919998</v>
      </c>
    </row>
    <row r="352" spans="1:46" x14ac:dyDescent="0.25">
      <c r="A352" s="3" t="s">
        <v>351</v>
      </c>
      <c r="B352" s="3" t="s">
        <v>740</v>
      </c>
      <c r="C352" s="5">
        <f>原始数据!C352/100000000</f>
        <v>382.24090090367997</v>
      </c>
      <c r="D352" s="5">
        <f>原始数据!D352/100000000</f>
        <v>395.19845688959998</v>
      </c>
      <c r="E352" s="5">
        <f>原始数据!E352/100000000</f>
        <v>388.14767042688004</v>
      </c>
      <c r="F352" s="5">
        <f>原始数据!F352/100000000</f>
        <v>398.24277785510003</v>
      </c>
      <c r="G352" s="5">
        <f>原始数据!G352/100000000</f>
        <v>407.15305745587</v>
      </c>
      <c r="H352" s="5">
        <f>原始数据!H352/100000000</f>
        <v>410.18424333869001</v>
      </c>
      <c r="I352" s="5">
        <f>原始数据!I352/100000000</f>
        <v>426.70806508511998</v>
      </c>
      <c r="J352" s="5">
        <f>原始数据!J352/100000000</f>
        <v>406.30217752051004</v>
      </c>
      <c r="K352" s="5">
        <f>原始数据!K352/100000000</f>
        <v>416.33981662291001</v>
      </c>
      <c r="L352" s="5">
        <f>原始数据!L352/100000000</f>
        <v>399.35683386143995</v>
      </c>
      <c r="M352" s="5">
        <f>原始数据!M352/100000000</f>
        <v>396.77463379008003</v>
      </c>
      <c r="N352" s="5">
        <f>原始数据!N352/100000000</f>
        <v>391.15684929485002</v>
      </c>
      <c r="O352" s="5">
        <f>原始数据!O352/100000000</f>
        <v>404.20941200639999</v>
      </c>
      <c r="P352" s="5">
        <f>原始数据!P352/100000000</f>
        <v>399.24927104026</v>
      </c>
      <c r="Q352" s="5">
        <f>原始数据!Q352/100000000</f>
        <v>390.11536481299004</v>
      </c>
      <c r="R352" s="5">
        <f>原始数据!R352/100000000</f>
        <v>393.52188185856005</v>
      </c>
      <c r="S352" s="5">
        <f>原始数据!S352/100000000</f>
        <v>378.99258053529996</v>
      </c>
      <c r="T352" s="5">
        <f>原始数据!T352/100000000</f>
        <v>372.06624328473998</v>
      </c>
      <c r="U352" s="5">
        <f>原始数据!U352/100000000</f>
        <v>374.17510816358003</v>
      </c>
      <c r="V352" s="5">
        <f>原始数据!V352/100000000</f>
        <v>356.25376667461995</v>
      </c>
      <c r="W352" s="5">
        <f>原始数据!W352/100000000</f>
        <v>358.54028263872004</v>
      </c>
      <c r="X352" s="5">
        <f>原始数据!X352/100000000</f>
        <v>365.21394594047996</v>
      </c>
      <c r="Y352" s="5">
        <f>原始数据!Y352/100000000</f>
        <v>366.12842420044996</v>
      </c>
      <c r="Z352" s="5">
        <f>原始数据!Z352/100000000</f>
        <v>376.93909368460999</v>
      </c>
      <c r="AA352" s="5">
        <f>原始数据!AA352/100000000</f>
        <v>377.25136588338995</v>
      </c>
      <c r="AB352" s="5">
        <f>原始数据!AB352/100000000</f>
        <v>363.16560833279999</v>
      </c>
      <c r="AC352" s="5">
        <f>原始数据!AC352/100000000</f>
        <v>365.19404463360002</v>
      </c>
      <c r="AD352" s="5">
        <f>原始数据!AD352/100000000</f>
        <v>367.91917197235</v>
      </c>
      <c r="AE352" s="5">
        <f>原始数据!AE352/100000000</f>
        <v>371.15204241024003</v>
      </c>
      <c r="AF352" s="5">
        <f>原始数据!AF352/100000000</f>
        <v>371.00293671167998</v>
      </c>
      <c r="AG352" s="5">
        <f>原始数据!AG352/100000000</f>
        <v>381.14436971519996</v>
      </c>
      <c r="AH352" s="5">
        <f>原始数据!AH352/100000000</f>
        <v>384.12579132346002</v>
      </c>
      <c r="AI352" s="5">
        <f>原始数据!AI352/100000000</f>
        <v>379.27142558322998</v>
      </c>
      <c r="AJ352" s="5">
        <f>原始数据!AJ352/100000000</f>
        <v>381.49517317765998</v>
      </c>
      <c r="AK352" s="5">
        <f>原始数据!AK352/100000000</f>
        <v>381.90062818253</v>
      </c>
      <c r="AL352" s="5">
        <f>原始数据!AL352/100000000</f>
        <v>384.80392615391997</v>
      </c>
      <c r="AM352" s="5">
        <f>原始数据!AM352/100000000</f>
        <v>380.60491661338</v>
      </c>
      <c r="AN352" s="5">
        <f>原始数据!AN352/100000000</f>
        <v>370.65572715226</v>
      </c>
      <c r="AO352" s="5">
        <f>原始数据!AO352/100000000</f>
        <v>376.21224688320001</v>
      </c>
      <c r="AP352" s="5">
        <f>原始数据!AP352/100000000</f>
        <v>379.36834318655997</v>
      </c>
      <c r="AQ352" s="5">
        <f>原始数据!AQ352/100000000</f>
        <v>382.78922483693003</v>
      </c>
      <c r="AR352" s="5">
        <f>原始数据!AR352/100000000</f>
        <v>390.14337083904002</v>
      </c>
      <c r="AS352" s="5">
        <f>原始数据!AS352/100000000</f>
        <v>389.69192598335997</v>
      </c>
      <c r="AT352" s="5">
        <f>原始数据!AT352/100000000</f>
        <v>386.58341119507003</v>
      </c>
    </row>
    <row r="353" spans="1:46" x14ac:dyDescent="0.25">
      <c r="A353" s="3" t="s">
        <v>352</v>
      </c>
      <c r="B353" s="3" t="s">
        <v>741</v>
      </c>
      <c r="C353" s="5">
        <f>原始数据!C353/100000000</f>
        <v>135.79676699999999</v>
      </c>
      <c r="D353" s="5">
        <f>原始数据!D353/100000000</f>
        <v>135.11778316499999</v>
      </c>
      <c r="E353" s="5">
        <f>原始数据!E353/100000000</f>
        <v>134.43879932999999</v>
      </c>
      <c r="F353" s="5">
        <f>原始数据!F353/100000000</f>
        <v>133.53348754999999</v>
      </c>
      <c r="G353" s="5">
        <f>原始数据!G353/100000000</f>
        <v>132.401847825</v>
      </c>
      <c r="H353" s="5">
        <f>原始数据!H353/100000000</f>
        <v>132.85450371499999</v>
      </c>
      <c r="I353" s="5">
        <f>原始数据!I353/100000000</f>
        <v>133.759815495</v>
      </c>
      <c r="J353" s="5">
        <f>原始数据!J353/100000000</f>
        <v>130.81755221</v>
      </c>
      <c r="K353" s="5">
        <f>原始数据!K353/100000000</f>
        <v>126.969977145</v>
      </c>
      <c r="L353" s="5">
        <f>原始数据!L353/100000000</f>
        <v>127.64896098</v>
      </c>
      <c r="M353" s="5">
        <f>原始数据!M353/100000000</f>
        <v>133.53348754999999</v>
      </c>
      <c r="N353" s="5">
        <f>原始数据!N353/100000000</f>
        <v>131.94919193499999</v>
      </c>
      <c r="O353" s="5">
        <f>原始数据!O353/100000000</f>
        <v>132.17551988</v>
      </c>
      <c r="P353" s="5">
        <f>原始数据!P353/100000000</f>
        <v>129.233256595</v>
      </c>
      <c r="Q353" s="5">
        <f>原始数据!Q353/100000000</f>
        <v>131.27020809999999</v>
      </c>
      <c r="R353" s="5">
        <f>原始数据!R353/100000000</f>
        <v>144.39722891</v>
      </c>
      <c r="S353" s="5">
        <f>原始数据!S353/100000000</f>
        <v>146.886836305</v>
      </c>
      <c r="T353" s="5">
        <f>原始数据!T353/100000000</f>
        <v>153.22401876500001</v>
      </c>
      <c r="U353" s="5">
        <f>原始数据!U353/100000000</f>
        <v>137.83371850500001</v>
      </c>
      <c r="V353" s="5">
        <f>原始数据!V353/100000000</f>
        <v>124.02771386000001</v>
      </c>
      <c r="W353" s="5">
        <f>原始数据!W353/100000000</f>
        <v>111.579676885</v>
      </c>
      <c r="X353" s="5">
        <f>原始数据!X353/100000000</f>
        <v>114.06928428000001</v>
      </c>
      <c r="Y353" s="5">
        <f>原始数据!Y353/100000000</f>
        <v>114.52194016999999</v>
      </c>
      <c r="Z353" s="5">
        <f>原始数据!Z353/100000000</f>
        <v>126.064665365</v>
      </c>
      <c r="AA353" s="5">
        <f>原始数据!AA353/100000000</f>
        <v>126.74364919999999</v>
      </c>
      <c r="AB353" s="5">
        <f>原始数据!AB353/100000000</f>
        <v>121.990762355</v>
      </c>
      <c r="AC353" s="5">
        <f>原始数据!AC353/100000000</f>
        <v>123.12240208</v>
      </c>
      <c r="AD353" s="5">
        <f>原始数据!AD353/100000000</f>
        <v>127.422633035</v>
      </c>
      <c r="AE353" s="5">
        <f>原始数据!AE353/100000000</f>
        <v>126.064665365</v>
      </c>
      <c r="AF353" s="5">
        <f>原始数据!AF353/100000000</f>
        <v>130.59122426499999</v>
      </c>
      <c r="AG353" s="5">
        <f>原始数据!AG353/100000000</f>
        <v>131.72286399000001</v>
      </c>
      <c r="AH353" s="5">
        <f>原始数据!AH353/100000000</f>
        <v>130.81755221</v>
      </c>
      <c r="AI353" s="5">
        <f>原始数据!AI353/100000000</f>
        <v>128.327944815</v>
      </c>
      <c r="AJ353" s="5">
        <f>原始数据!AJ353/100000000</f>
        <v>128.78060070500001</v>
      </c>
      <c r="AK353" s="5">
        <f>原始数据!AK353/100000000</f>
        <v>129.00692864999999</v>
      </c>
      <c r="AL353" s="5">
        <f>原始数据!AL353/100000000</f>
        <v>130.13856837500001</v>
      </c>
      <c r="AM353" s="5">
        <f>原始数据!AM353/100000000</f>
        <v>130.36489632000001</v>
      </c>
      <c r="AN353" s="5">
        <f>原始数据!AN353/100000000</f>
        <v>124.66800255</v>
      </c>
      <c r="AO353" s="5">
        <f>原始数据!AO353/100000000</f>
        <v>130.14791475000001</v>
      </c>
      <c r="AP353" s="5">
        <f>原始数据!AP353/100000000</f>
        <v>137.45446434999999</v>
      </c>
      <c r="AQ353" s="5">
        <f>原始数据!AQ353/100000000</f>
        <v>151.15424485</v>
      </c>
      <c r="AR353" s="5">
        <f>原始数据!AR353/100000000</f>
        <v>158.9174538</v>
      </c>
      <c r="AS353" s="5">
        <f>原始数据!AS353/100000000</f>
        <v>146.13099199999999</v>
      </c>
      <c r="AT353" s="5">
        <f>原始数据!AT353/100000000</f>
        <v>144.30435460000001</v>
      </c>
    </row>
    <row r="354" spans="1:46" x14ac:dyDescent="0.25">
      <c r="A354" s="3" t="s">
        <v>353</v>
      </c>
      <c r="B354" s="3" t="s">
        <v>742</v>
      </c>
      <c r="C354" s="5">
        <f>原始数据!C354/100000000</f>
        <v>28.225059755</v>
      </c>
      <c r="D354" s="5">
        <f>原始数据!D354/100000000</f>
        <v>28.798157414999999</v>
      </c>
      <c r="E354" s="5">
        <f>原始数据!E354/100000000</f>
        <v>29.428564841</v>
      </c>
      <c r="F354" s="5">
        <f>原始数据!F354/100000000</f>
        <v>28.454298819000002</v>
      </c>
      <c r="G354" s="5">
        <f>原始数据!G354/100000000</f>
        <v>27.365413265000001</v>
      </c>
      <c r="H354" s="5">
        <f>原始数据!H354/100000000</f>
        <v>27.250793733000002</v>
      </c>
      <c r="I354" s="5">
        <f>原始数据!I354/100000000</f>
        <v>29.973007618</v>
      </c>
      <c r="J354" s="5">
        <f>原始数据!J354/100000000</f>
        <v>27.680616978000003</v>
      </c>
      <c r="K354" s="5">
        <f>原始数据!K354/100000000</f>
        <v>25.674775168000004</v>
      </c>
      <c r="L354" s="5">
        <f>原始数据!L354/100000000</f>
        <v>24.987057975999999</v>
      </c>
      <c r="M354" s="5">
        <f>原始数据!M354/100000000</f>
        <v>25.703430050999998</v>
      </c>
      <c r="N354" s="5">
        <f>原始数据!N354/100000000</f>
        <v>24.729164029</v>
      </c>
      <c r="O354" s="5">
        <f>原始数据!O354/100000000</f>
        <v>25.502845870000002</v>
      </c>
      <c r="P354" s="5">
        <f>原始数据!P354/100000000</f>
        <v>24.528579848000003</v>
      </c>
      <c r="Q354" s="5">
        <f>原始数据!Q354/100000000</f>
        <v>24.585889614000003</v>
      </c>
      <c r="R354" s="5">
        <f>原始数据!R354/100000000</f>
        <v>24.843783560999999</v>
      </c>
      <c r="S354" s="5">
        <f>原始数据!S354/100000000</f>
        <v>24.442615199000002</v>
      </c>
      <c r="T354" s="5">
        <f>原始数据!T354/100000000</f>
        <v>23.726243124</v>
      </c>
      <c r="U354" s="5">
        <f>原始数据!U354/100000000</f>
        <v>22.9239064</v>
      </c>
      <c r="V354" s="5">
        <f>原始数据!V354/100000000</f>
        <v>20.631515759999999</v>
      </c>
      <c r="W354" s="5">
        <f>原始数据!W354/100000000</f>
        <v>20.430931578999999</v>
      </c>
      <c r="X354" s="5">
        <f>原始数据!X354/100000000</f>
        <v>20.860754824000001</v>
      </c>
      <c r="Y354" s="5">
        <f>原始数据!Y354/100000000</f>
        <v>20.058418100000001</v>
      </c>
      <c r="Z354" s="5">
        <f>原始数据!Z354/100000000</f>
        <v>22.064259910000001</v>
      </c>
      <c r="AA354" s="5">
        <f>原始数据!AA354/100000000</f>
        <v>24.270685901</v>
      </c>
      <c r="AB354" s="5">
        <f>原始数据!AB354/100000000</f>
        <v>23.296419879000002</v>
      </c>
      <c r="AC354" s="5">
        <f>原始数据!AC354/100000000</f>
        <v>23.353729645000001</v>
      </c>
      <c r="AD354" s="5">
        <f>原始数据!AD354/100000000</f>
        <v>23.869517539</v>
      </c>
      <c r="AE354" s="5">
        <f>原始数据!AE354/100000000</f>
        <v>23.382384528000003</v>
      </c>
      <c r="AF354" s="5">
        <f>原始数据!AF354/100000000</f>
        <v>24.700509145999998</v>
      </c>
      <c r="AG354" s="5">
        <f>原始数据!AG354/100000000</f>
        <v>24.356650550000001</v>
      </c>
      <c r="AH354" s="5">
        <f>原始数据!AH354/100000000</f>
        <v>24.156066369000001</v>
      </c>
      <c r="AI354" s="5">
        <f>原始数据!AI354/100000000</f>
        <v>25.044367741999999</v>
      </c>
      <c r="AJ354" s="5">
        <f>原始数据!AJ354/100000000</f>
        <v>24.843783560999999</v>
      </c>
      <c r="AK354" s="5">
        <f>原始数据!AK354/100000000</f>
        <v>24.815128678000001</v>
      </c>
      <c r="AL354" s="5">
        <f>原始数据!AL354/100000000</f>
        <v>24.528579848000003</v>
      </c>
      <c r="AM354" s="5">
        <f>原始数据!AM354/100000000</f>
        <v>24.843783560999999</v>
      </c>
      <c r="AN354" s="5">
        <f>原始数据!AN354/100000000</f>
        <v>23.267764996</v>
      </c>
      <c r="AO354" s="5">
        <f>原始数据!AO354/100000000</f>
        <v>24.07010172</v>
      </c>
      <c r="AP354" s="5">
        <f>原始数据!AP354/100000000</f>
        <v>23.926827305</v>
      </c>
      <c r="AQ354" s="5">
        <f>原始数据!AQ354/100000000</f>
        <v>26.333837476999999</v>
      </c>
      <c r="AR354" s="5">
        <f>原始数据!AR354/100000000</f>
        <v>28.970086713000001</v>
      </c>
      <c r="AS354" s="5">
        <f>原始数据!AS354/100000000</f>
        <v>27.193483966999999</v>
      </c>
      <c r="AT354" s="5">
        <f>原始数据!AT354/100000000</f>
        <v>27.078864435</v>
      </c>
    </row>
    <row r="355" spans="1:46" x14ac:dyDescent="0.25">
      <c r="A355" s="3" t="s">
        <v>354</v>
      </c>
      <c r="B355" s="3" t="s">
        <v>743</v>
      </c>
      <c r="C355" s="5">
        <f>原始数据!C355/100000000</f>
        <v>46.925312120257999</v>
      </c>
      <c r="D355" s="5">
        <f>原始数据!D355/100000000</f>
        <v>46.655503851039001</v>
      </c>
      <c r="E355" s="5">
        <f>原始数据!E355/100000000</f>
        <v>46.687729318241999</v>
      </c>
      <c r="F355" s="5">
        <f>原始数据!F355/100000000</f>
        <v>45.926431700959995</v>
      </c>
      <c r="G355" s="5">
        <f>原始数据!G355/100000000</f>
        <v>45.488820450671994</v>
      </c>
      <c r="H355" s="5">
        <f>原始数据!H355/100000000</f>
        <v>45.509990080568002</v>
      </c>
      <c r="I355" s="5">
        <f>原始数据!I355/100000000</f>
        <v>47.623872214423997</v>
      </c>
      <c r="J355" s="5">
        <f>原始数据!J355/100000000</f>
        <v>46.358553549279002</v>
      </c>
      <c r="K355" s="5">
        <f>原始数据!K355/100000000</f>
        <v>46.641619071950998</v>
      </c>
      <c r="L355" s="5">
        <f>原始数据!L355/100000000</f>
        <v>46.976269029470998</v>
      </c>
      <c r="M355" s="5">
        <f>原始数据!M355/100000000</f>
        <v>47.931850986614997</v>
      </c>
      <c r="N355" s="5">
        <f>原始数据!N355/100000000</f>
        <v>48.953460903338005</v>
      </c>
      <c r="O355" s="5">
        <f>原始数据!O355/100000000</f>
        <v>50.273159894968003</v>
      </c>
      <c r="P355" s="5">
        <f>原始数据!P355/100000000</f>
        <v>47.236399083355998</v>
      </c>
      <c r="Q355" s="5">
        <f>原始数据!Q355/100000000</f>
        <v>46.598865367344999</v>
      </c>
      <c r="R355" s="5">
        <f>原始数据!R355/100000000</f>
        <v>49.383995442541</v>
      </c>
      <c r="S355" s="5">
        <f>原始数据!S355/100000000</f>
        <v>48.726233434070998</v>
      </c>
      <c r="T355" s="5">
        <f>原始数据!T355/100000000</f>
        <v>46.764039033963002</v>
      </c>
      <c r="U355" s="5">
        <f>原始数据!U355/100000000</f>
        <v>44.407654703635998</v>
      </c>
      <c r="V355" s="5">
        <f>原始数据!V355/100000000</f>
        <v>40.494514246967</v>
      </c>
      <c r="W355" s="5">
        <f>原始数据!W355/100000000</f>
        <v>38.611704530663999</v>
      </c>
      <c r="X355" s="5">
        <f>原始数据!X355/100000000</f>
        <v>39.709206784506001</v>
      </c>
      <c r="Y355" s="5">
        <f>原始数据!Y355/100000000</f>
        <v>39.552524814554999</v>
      </c>
      <c r="Z355" s="5">
        <f>原始数据!Z355/100000000</f>
        <v>42.855119663745</v>
      </c>
      <c r="AA355" s="5">
        <f>原始数据!AA355/100000000</f>
        <v>47.050342610253999</v>
      </c>
      <c r="AB355" s="5">
        <f>原始数据!AB355/100000000</f>
        <v>49.059507534471997</v>
      </c>
      <c r="AC355" s="5">
        <f>原始数据!AC355/100000000</f>
        <v>52.003756836092997</v>
      </c>
      <c r="AD355" s="5">
        <f>原始数据!AD355/100000000</f>
        <v>52.272710424420993</v>
      </c>
      <c r="AE355" s="5">
        <f>原始数据!AE355/100000000</f>
        <v>50.531018084065998</v>
      </c>
      <c r="AF355" s="5">
        <f>原始数据!AF355/100000000</f>
        <v>51.195173134607003</v>
      </c>
      <c r="AG355" s="5">
        <f>原始数据!AG355/100000000</f>
        <v>52.867322908906004</v>
      </c>
      <c r="AH355" s="5">
        <f>原始数据!AH355/100000000</f>
        <v>52.039706004167002</v>
      </c>
      <c r="AI355" s="5">
        <f>原始数据!AI355/100000000</f>
        <v>52.133282451679001</v>
      </c>
      <c r="AJ355" s="5">
        <f>原始数据!AJ355/100000000</f>
        <v>51.848392554245017</v>
      </c>
      <c r="AK355" s="5">
        <f>原始数据!AK355/100000000</f>
        <v>52.332041083530996</v>
      </c>
      <c r="AL355" s="5">
        <f>原始数据!AL355/100000000</f>
        <v>55.097148849258005</v>
      </c>
      <c r="AM355" s="5">
        <f>原始数据!AM355/100000000</f>
        <v>53.180692175089</v>
      </c>
      <c r="AN355" s="5">
        <f>原始数据!AN355/100000000</f>
        <v>50.855771654911003</v>
      </c>
      <c r="AO355" s="5">
        <f>原始数据!AO355/100000000</f>
        <v>52.750980428870001</v>
      </c>
      <c r="AP355" s="5">
        <f>原始数据!AP355/100000000</f>
        <v>52.599851935541999</v>
      </c>
      <c r="AQ355" s="5">
        <f>原始数据!AQ355/100000000</f>
        <v>52.400477177720006</v>
      </c>
      <c r="AR355" s="5">
        <f>原始数据!AR355/100000000</f>
        <v>53.318278718327996</v>
      </c>
      <c r="AS355" s="5">
        <f>原始数据!AS355/100000000</f>
        <v>53.767197141942994</v>
      </c>
      <c r="AT355" s="5">
        <f>原始数据!AT355/100000000</f>
        <v>54.468141978642997</v>
      </c>
    </row>
    <row r="356" spans="1:46" x14ac:dyDescent="0.25">
      <c r="A356" s="3" t="s">
        <v>355</v>
      </c>
      <c r="B356" s="3" t="s">
        <v>744</v>
      </c>
      <c r="C356" s="5">
        <f>原始数据!C356/100000000</f>
        <v>112.06020058620001</v>
      </c>
      <c r="D356" s="5">
        <f>原始数据!D356/100000000</f>
        <v>113.5779459666</v>
      </c>
      <c r="E356" s="5">
        <f>原始数据!E356/100000000</f>
        <v>111.80724302280001</v>
      </c>
      <c r="F356" s="5">
        <f>原始数据!F356/100000000</f>
        <v>116.10752160059999</v>
      </c>
      <c r="G356" s="5">
        <f>原始数据!G356/100000000</f>
        <v>119.9018850516</v>
      </c>
      <c r="H356" s="5">
        <f>原始数据!H356/100000000</f>
        <v>127.74356951700001</v>
      </c>
      <c r="I356" s="5">
        <f>原始数据!I356/100000000</f>
        <v>140.64440525040001</v>
      </c>
      <c r="J356" s="5">
        <f>原始数据!J356/100000000</f>
        <v>126.7317392634</v>
      </c>
      <c r="K356" s="5">
        <f>原始数据!K356/100000000</f>
        <v>129.00835733400001</v>
      </c>
      <c r="L356" s="5">
        <f>原始数据!L356/100000000</f>
        <v>124.2021636294</v>
      </c>
      <c r="M356" s="5">
        <f>原始数据!M356/100000000</f>
        <v>123.949206066</v>
      </c>
      <c r="N356" s="5">
        <f>原始数据!N356/100000000</f>
        <v>116.360479164</v>
      </c>
      <c r="O356" s="5">
        <f>原始数据!O356/100000000</f>
        <v>119.6489274882</v>
      </c>
      <c r="P356" s="5">
        <f>原始数据!P356/100000000</f>
        <v>118.3841396712</v>
      </c>
      <c r="Q356" s="5">
        <f>原始数据!Q356/100000000</f>
        <v>115.60160647379999</v>
      </c>
      <c r="R356" s="5">
        <f>原始数据!R356/100000000</f>
        <v>119.3959699248</v>
      </c>
      <c r="S356" s="5">
        <f>原始数据!S356/100000000</f>
        <v>113.83090353</v>
      </c>
      <c r="T356" s="5">
        <f>原始数据!T356/100000000</f>
        <v>107.25400688159999</v>
      </c>
      <c r="U356" s="5">
        <f>原始数据!U356/100000000</f>
        <v>108.0128795718</v>
      </c>
      <c r="V356" s="5">
        <f>原始数据!V356/100000000</f>
        <v>100.17119510639999</v>
      </c>
      <c r="W356" s="5">
        <f>原始数据!W356/100000000</f>
        <v>99.412322416200013</v>
      </c>
      <c r="X356" s="5">
        <f>原始数据!X356/100000000</f>
        <v>98.1475345992</v>
      </c>
      <c r="Y356" s="5">
        <f>原始数据!Y356/100000000</f>
        <v>101.4359829234</v>
      </c>
      <c r="Z356" s="5">
        <f>原始数据!Z356/100000000</f>
        <v>105.2303463744</v>
      </c>
      <c r="AA356" s="5">
        <f>原始数据!AA356/100000000</f>
        <v>115.85456403719999</v>
      </c>
      <c r="AB356" s="5">
        <f>原始数据!AB356/100000000</f>
        <v>112.56611571299999</v>
      </c>
      <c r="AC356" s="5">
        <f>原始数据!AC356/100000000</f>
        <v>114.84273378360001</v>
      </c>
      <c r="AD356" s="5">
        <f>原始数据!AD356/100000000</f>
        <v>117.8782245444</v>
      </c>
      <c r="AE356" s="5">
        <f>原始数据!AE356/100000000</f>
        <v>116.8663942908</v>
      </c>
      <c r="AF356" s="5">
        <f>原始数据!AF356/100000000</f>
        <v>114.84273378360001</v>
      </c>
      <c r="AG356" s="5">
        <f>原始数据!AG356/100000000</f>
        <v>119.9018850516</v>
      </c>
      <c r="AH356" s="5">
        <f>原始数据!AH356/100000000</f>
        <v>121.9255455588</v>
      </c>
      <c r="AI356" s="5">
        <f>原始数据!AI356/100000000</f>
        <v>117.62526698100001</v>
      </c>
      <c r="AJ356" s="5">
        <f>原始数据!AJ356/100000000</f>
        <v>115.60160647379999</v>
      </c>
      <c r="AK356" s="5">
        <f>原始数据!AK356/100000000</f>
        <v>118.1311821078</v>
      </c>
      <c r="AL356" s="5">
        <f>原始数据!AL356/100000000</f>
        <v>117.62526698100001</v>
      </c>
      <c r="AM356" s="5">
        <f>原始数据!AM356/100000000</f>
        <v>116.6134367274</v>
      </c>
      <c r="AN356" s="5">
        <f>原始数据!AN356/100000000</f>
        <v>112.31315814959999</v>
      </c>
      <c r="AO356" s="5">
        <f>原始数据!AO356/100000000</f>
        <v>113.83090353</v>
      </c>
      <c r="AP356" s="5">
        <f>原始数据!AP356/100000000</f>
        <v>114.58977622020001</v>
      </c>
      <c r="AQ356" s="5">
        <f>原始数据!AQ356/100000000</f>
        <v>114.33681865680001</v>
      </c>
      <c r="AR356" s="5">
        <f>原始数据!AR356/100000000</f>
        <v>117.1193518542</v>
      </c>
      <c r="AS356" s="5">
        <f>原始数据!AS356/100000000</f>
        <v>115.60160647379999</v>
      </c>
      <c r="AT356" s="5">
        <f>原始数据!AT356/100000000</f>
        <v>113.07203083979999</v>
      </c>
    </row>
    <row r="357" spans="1:46" x14ac:dyDescent="0.25">
      <c r="A357" s="3" t="s">
        <v>356</v>
      </c>
      <c r="B357" s="3" t="s">
        <v>745</v>
      </c>
      <c r="C357" s="5">
        <f>原始数据!C357/100000000</f>
        <v>133.60956211404999</v>
      </c>
      <c r="D357" s="5">
        <f>原始数据!D357/100000000</f>
        <v>134.18197375752001</v>
      </c>
      <c r="E357" s="5">
        <f>原始数据!E357/100000000</f>
        <v>133.6854297207</v>
      </c>
      <c r="F357" s="5">
        <f>原始数据!F357/100000000</f>
        <v>137.35196007917</v>
      </c>
      <c r="G357" s="5">
        <f>原始数据!G357/100000000</f>
        <v>140.14926043150999</v>
      </c>
      <c r="H357" s="5">
        <f>原始数据!H357/100000000</f>
        <v>140.82979001598</v>
      </c>
      <c r="I357" s="5">
        <f>原始数据!I357/100000000</f>
        <v>145.09576384612001</v>
      </c>
      <c r="J357" s="5">
        <f>原始数据!J357/100000000</f>
        <v>141.64408345786001</v>
      </c>
      <c r="K357" s="5">
        <f>原始数据!K357/100000000</f>
        <v>141.27768639728001</v>
      </c>
      <c r="L357" s="5">
        <f>原始数据!L357/100000000</f>
        <v>141.64144692895999</v>
      </c>
      <c r="M357" s="5">
        <f>原始数据!M357/100000000</f>
        <v>140.63750746402999</v>
      </c>
      <c r="N357" s="5">
        <f>原始数据!N357/100000000</f>
        <v>139.22716175004001</v>
      </c>
      <c r="O357" s="5">
        <f>原始数据!O357/100000000</f>
        <v>142.0932618027</v>
      </c>
      <c r="P357" s="5">
        <f>原始数据!P357/100000000</f>
        <v>141.24317454936002</v>
      </c>
      <c r="Q357" s="5">
        <f>原始数据!Q357/100000000</f>
        <v>138.65558562910999</v>
      </c>
      <c r="R357" s="5">
        <f>原始数据!R357/100000000</f>
        <v>139.1955314256</v>
      </c>
      <c r="S357" s="5">
        <f>原始数据!S357/100000000</f>
        <v>136.8594669078</v>
      </c>
      <c r="T357" s="5">
        <f>原始数据!T357/100000000</f>
        <v>133.91656565332002</v>
      </c>
      <c r="U357" s="5">
        <f>原始数据!U357/100000000</f>
        <v>132.50132943138001</v>
      </c>
      <c r="V357" s="5">
        <f>原始数据!V357/100000000</f>
        <v>127.23870832033001</v>
      </c>
      <c r="W357" s="5">
        <f>原始数据!W357/100000000</f>
        <v>129.70038460763001</v>
      </c>
      <c r="X357" s="5">
        <f>原始数据!X357/100000000</f>
        <v>128.62995228193</v>
      </c>
      <c r="Y357" s="5">
        <f>原始数据!Y357/100000000</f>
        <v>127.64676962934</v>
      </c>
      <c r="Z357" s="5">
        <f>原始数据!Z357/100000000</f>
        <v>140.21642311003998</v>
      </c>
      <c r="AA357" s="5">
        <f>原始数据!AA357/100000000</f>
        <v>151.50700147986001</v>
      </c>
      <c r="AB357" s="5">
        <f>原始数据!AB357/100000000</f>
        <v>145.20283373817</v>
      </c>
      <c r="AC357" s="5">
        <f>原始数据!AC357/100000000</f>
        <v>146.55825764249002</v>
      </c>
      <c r="AD357" s="5">
        <f>原始数据!AD357/100000000</f>
        <v>148.11461374261998</v>
      </c>
      <c r="AE357" s="5">
        <f>原始数据!AE357/100000000</f>
        <v>146.82379078575002</v>
      </c>
      <c r="AF357" s="5">
        <f>原始数据!AF357/100000000</f>
        <v>147.89493572450999</v>
      </c>
      <c r="AG357" s="5">
        <f>原始数据!AG357/100000000</f>
        <v>151.45764892926999</v>
      </c>
      <c r="AH357" s="5">
        <f>原始数据!AH357/100000000</f>
        <v>152.23885450867999</v>
      </c>
      <c r="AI357" s="5">
        <f>原始数据!AI357/100000000</f>
        <v>149.79123839159999</v>
      </c>
      <c r="AJ357" s="5">
        <f>原始数据!AJ357/100000000</f>
        <v>140.08083961658002</v>
      </c>
      <c r="AK357" s="5">
        <f>原始数据!AK357/100000000</f>
        <v>141.60926006253001</v>
      </c>
      <c r="AL357" s="5">
        <f>原始数据!AL357/100000000</f>
        <v>141.11168361516999</v>
      </c>
      <c r="AM357" s="5">
        <f>原始数据!AM357/100000000</f>
        <v>140.57171297676001</v>
      </c>
      <c r="AN357" s="5">
        <f>原始数据!AN357/100000000</f>
        <v>138.23874139725001</v>
      </c>
      <c r="AO357" s="5">
        <f>原始数据!AO357/100000000</f>
        <v>139.77146500493001</v>
      </c>
      <c r="AP357" s="5">
        <f>原始数据!AP357/100000000</f>
        <v>139.73179421642999</v>
      </c>
      <c r="AQ357" s="5">
        <f>原始数据!AQ357/100000000</f>
        <v>140.46305522163999</v>
      </c>
      <c r="AR357" s="5">
        <f>原始数据!AR357/100000000</f>
        <v>145.95489306606001</v>
      </c>
      <c r="AS357" s="5">
        <f>原始数据!AS357/100000000</f>
        <v>142.15921608496001</v>
      </c>
      <c r="AT357" s="5">
        <f>原始数据!AT357/100000000</f>
        <v>141.82035568301001</v>
      </c>
    </row>
    <row r="358" spans="1:46" x14ac:dyDescent="0.25">
      <c r="A358" s="3" t="s">
        <v>357</v>
      </c>
      <c r="B358" s="3" t="s">
        <v>746</v>
      </c>
      <c r="C358" s="5">
        <f>原始数据!C358/100000000</f>
        <v>22.31862542</v>
      </c>
      <c r="D358" s="5">
        <f>原始数据!D358/100000000</f>
        <v>21.48376412</v>
      </c>
      <c r="E358" s="5">
        <f>原始数据!E358/100000000</f>
        <v>22.666484295</v>
      </c>
      <c r="F358" s="5">
        <f>原始数据!F358/100000000</f>
        <v>23.890947534999999</v>
      </c>
      <c r="G358" s="5">
        <f>原始数据!G358/100000000</f>
        <v>26.284216595</v>
      </c>
      <c r="H358" s="5">
        <f>原始数据!H358/100000000</f>
        <v>28.91402969</v>
      </c>
      <c r="I358" s="5">
        <f>原始数据!I358/100000000</f>
        <v>31.808215529999998</v>
      </c>
      <c r="J358" s="5">
        <f>原始数据!J358/100000000</f>
        <v>28.621828234999999</v>
      </c>
      <c r="K358" s="5">
        <f>原始数据!K358/100000000</f>
        <v>25.755471105000002</v>
      </c>
      <c r="L358" s="5">
        <f>原始数据!L358/100000000</f>
        <v>23.181315430000001</v>
      </c>
      <c r="M358" s="5">
        <f>原始数据!M358/100000000</f>
        <v>22.346454130000001</v>
      </c>
      <c r="N358" s="5">
        <f>原始数据!N358/100000000</f>
        <v>21.149819600000001</v>
      </c>
      <c r="O358" s="5">
        <f>原始数据!O358/100000000</f>
        <v>21.247220084999999</v>
      </c>
      <c r="P358" s="5">
        <f>原始数据!P358/100000000</f>
        <v>20.120157330000001</v>
      </c>
      <c r="Q358" s="5">
        <f>原始数据!Q358/100000000</f>
        <v>20.398444430000001</v>
      </c>
      <c r="R358" s="5">
        <f>原始数据!R358/100000000</f>
        <v>20.718474595</v>
      </c>
      <c r="S358" s="5">
        <f>原始数据!S358/100000000</f>
        <v>20.621074109999999</v>
      </c>
      <c r="T358" s="5">
        <f>原始数据!T358/100000000</f>
        <v>19.480097000000001</v>
      </c>
      <c r="U358" s="5">
        <f>原始数据!U358/100000000</f>
        <v>19.271381675000001</v>
      </c>
      <c r="V358" s="5">
        <f>原始数据!V358/100000000</f>
        <v>18.686978764999999</v>
      </c>
      <c r="W358" s="5">
        <f>原始数据!W358/100000000</f>
        <v>18.158233275000001</v>
      </c>
      <c r="X358" s="5">
        <f>原始数据!X358/100000000</f>
        <v>17.949517950000001</v>
      </c>
      <c r="Y358" s="5">
        <f>原始数据!Y358/100000000</f>
        <v>18.033004080000001</v>
      </c>
      <c r="Z358" s="5">
        <f>原始数据!Z358/100000000</f>
        <v>18.631321345</v>
      </c>
      <c r="AA358" s="5">
        <f>原始数据!AA358/100000000</f>
        <v>19.173981189999999</v>
      </c>
      <c r="AB358" s="5">
        <f>原始数据!AB358/100000000</f>
        <v>19.688812325000001</v>
      </c>
      <c r="AC358" s="5">
        <f>原始数据!AC358/100000000</f>
        <v>20.37061572</v>
      </c>
      <c r="AD358" s="5">
        <f>原始数据!AD358/100000000</f>
        <v>21.372449280000001</v>
      </c>
      <c r="AE358" s="5">
        <f>原始数据!AE358/100000000</f>
        <v>21.414192345</v>
      </c>
      <c r="AF358" s="5">
        <f>原始数据!AF358/100000000</f>
        <v>21.330706214999999</v>
      </c>
      <c r="AG358" s="5">
        <f>原始数据!AG358/100000000</f>
        <v>22.45776897</v>
      </c>
      <c r="AH358" s="5">
        <f>原始数据!AH358/100000000</f>
        <v>22.276882355000001</v>
      </c>
      <c r="AI358" s="5">
        <f>原始数据!AI358/100000000</f>
        <v>21.984680900000001</v>
      </c>
      <c r="AJ358" s="5">
        <f>原始数据!AJ358/100000000</f>
        <v>23.083914945</v>
      </c>
      <c r="AK358" s="5">
        <f>原始数据!AK358/100000000</f>
        <v>23.445688175000001</v>
      </c>
      <c r="AL358" s="5">
        <f>原始数据!AL358/100000000</f>
        <v>23.904861889999999</v>
      </c>
      <c r="AM358" s="5">
        <f>原始数据!AM358/100000000</f>
        <v>24.670151414999999</v>
      </c>
      <c r="AN358" s="5">
        <f>原始数据!AN358/100000000</f>
        <v>23.236972850000001</v>
      </c>
      <c r="AO358" s="5">
        <f>原始数据!AO358/100000000</f>
        <v>23.501345595</v>
      </c>
      <c r="AP358" s="5">
        <f>原始数据!AP358/100000000</f>
        <v>23.57091737</v>
      </c>
      <c r="AQ358" s="5">
        <f>原始数据!AQ358/100000000</f>
        <v>24.071834150000001</v>
      </c>
      <c r="AR358" s="5">
        <f>原始数据!AR358/100000000</f>
        <v>24.377949959999999</v>
      </c>
      <c r="AS358" s="5">
        <f>原始数据!AS358/100000000</f>
        <v>23.236972850000001</v>
      </c>
      <c r="AT358" s="5">
        <f>原始数据!AT358/100000000</f>
        <v>23.29263027</v>
      </c>
    </row>
    <row r="359" spans="1:46" x14ac:dyDescent="0.25">
      <c r="A359" s="3" t="s">
        <v>358</v>
      </c>
      <c r="B359" s="3" t="s">
        <v>747</v>
      </c>
      <c r="C359" s="5">
        <f>原始数据!C359/100000000</f>
        <v>105.2627671348</v>
      </c>
      <c r="D359" s="5">
        <f>原始数据!D359/100000000</f>
        <v>105.58715162520001</v>
      </c>
      <c r="E359" s="5">
        <f>原始数据!E359/100000000</f>
        <v>104.93838264440001</v>
      </c>
      <c r="F359" s="5">
        <f>原始数据!F359/100000000</f>
        <v>107.04688183200001</v>
      </c>
      <c r="G359" s="5">
        <f>原始数据!G359/100000000</f>
        <v>106.88468958680001</v>
      </c>
      <c r="H359" s="5">
        <f>原始数据!H359/100000000</f>
        <v>108.66880428399999</v>
      </c>
      <c r="I359" s="5">
        <f>原始数据!I359/100000000</f>
        <v>109.96634224559999</v>
      </c>
      <c r="J359" s="5">
        <f>原始数据!J359/100000000</f>
        <v>106.23592060600001</v>
      </c>
      <c r="K359" s="5">
        <f>原始数据!K359/100000000</f>
        <v>106.23592060600001</v>
      </c>
      <c r="L359" s="5">
        <f>原始数据!L359/100000000</f>
        <v>104.28961366360001</v>
      </c>
      <c r="M359" s="5">
        <f>原始数据!M359/100000000</f>
        <v>106.7224973416</v>
      </c>
      <c r="N359" s="5">
        <f>原始数据!N359/100000000</f>
        <v>104.4518059088</v>
      </c>
      <c r="O359" s="5">
        <f>原始数据!O359/100000000</f>
        <v>105.9115361156</v>
      </c>
      <c r="P359" s="5">
        <f>原始数据!P359/100000000</f>
        <v>103.64084468280001</v>
      </c>
      <c r="Q359" s="5">
        <f>原始数据!Q359/100000000</f>
        <v>102.6676912116</v>
      </c>
      <c r="R359" s="5">
        <f>原始数据!R359/100000000</f>
        <v>103.803036928</v>
      </c>
      <c r="S359" s="5">
        <f>原始数据!S359/100000000</f>
        <v>101.8567299856</v>
      </c>
      <c r="T359" s="5">
        <f>原始数据!T359/100000000</f>
        <v>99.748230797999994</v>
      </c>
      <c r="U359" s="5">
        <f>原始数据!U359/100000000</f>
        <v>100.23480753360001</v>
      </c>
      <c r="V359" s="5">
        <f>原始数据!V359/100000000</f>
        <v>95.369040177599999</v>
      </c>
      <c r="W359" s="5">
        <f>原始数据!W359/100000000</f>
        <v>93.422733235199999</v>
      </c>
      <c r="X359" s="5">
        <f>原始数据!X359/100000000</f>
        <v>95.044655687199992</v>
      </c>
      <c r="Y359" s="5">
        <f>原始数据!Y359/100000000</f>
        <v>93.422733235199999</v>
      </c>
      <c r="Z359" s="5">
        <f>原始数据!Z359/100000000</f>
        <v>96.180001403600002</v>
      </c>
      <c r="AA359" s="5">
        <f>原始数据!AA359/100000000</f>
        <v>95.693424667999992</v>
      </c>
      <c r="AB359" s="5">
        <f>原始数据!AB359/100000000</f>
        <v>94.071502215999999</v>
      </c>
      <c r="AC359" s="5">
        <f>原始数据!AC359/100000000</f>
        <v>95.206847932399995</v>
      </c>
      <c r="AD359" s="5">
        <f>原始数据!AD359/100000000</f>
        <v>95.693424667999992</v>
      </c>
      <c r="AE359" s="5">
        <f>原始数据!AE359/100000000</f>
        <v>98.612885081599998</v>
      </c>
      <c r="AF359" s="5">
        <f>原始数据!AF359/100000000</f>
        <v>97.639731610400005</v>
      </c>
      <c r="AG359" s="5">
        <f>原始数据!AG359/100000000</f>
        <v>98.288500591200005</v>
      </c>
      <c r="AH359" s="5">
        <f>原始数据!AH359/100000000</f>
        <v>96.990962629599991</v>
      </c>
      <c r="AI359" s="5">
        <f>原始数据!AI359/100000000</f>
        <v>96.990962629599991</v>
      </c>
      <c r="AJ359" s="5">
        <f>原始数据!AJ359/100000000</f>
        <v>97.153154874799995</v>
      </c>
      <c r="AK359" s="5">
        <f>原始数据!AK359/100000000</f>
        <v>97.639731610400005</v>
      </c>
      <c r="AL359" s="5">
        <f>原始数据!AL359/100000000</f>
        <v>98.775077326800002</v>
      </c>
      <c r="AM359" s="5">
        <f>原始数据!AM359/100000000</f>
        <v>98.937269572000005</v>
      </c>
      <c r="AN359" s="5">
        <f>原始数据!AN359/100000000</f>
        <v>95.206847932399995</v>
      </c>
      <c r="AO359" s="5">
        <f>原始数据!AO359/100000000</f>
        <v>96.828770384400002</v>
      </c>
      <c r="AP359" s="5">
        <f>原始数据!AP359/100000000</f>
        <v>98.612885081599998</v>
      </c>
      <c r="AQ359" s="5">
        <f>原始数据!AQ359/100000000</f>
        <v>98.288500591200005</v>
      </c>
      <c r="AR359" s="5">
        <f>原始数据!AR359/100000000</f>
        <v>97.801923855599995</v>
      </c>
      <c r="AS359" s="5">
        <f>原始数据!AS359/100000000</f>
        <v>99.099461817199995</v>
      </c>
      <c r="AT359" s="5">
        <f>原始数据!AT359/100000000</f>
        <v>98.612885081599998</v>
      </c>
    </row>
    <row r="360" spans="1:46" x14ac:dyDescent="0.25">
      <c r="A360" s="3" t="s">
        <v>359</v>
      </c>
      <c r="B360" s="3" t="s">
        <v>748</v>
      </c>
      <c r="C360" s="5">
        <f>原始数据!C360/100000000</f>
        <v>289.81026064400004</v>
      </c>
      <c r="D360" s="5">
        <f>原始数据!D360/100000000</f>
        <v>291.7750759704</v>
      </c>
      <c r="E360" s="5">
        <f>原始数据!E360/100000000</f>
        <v>290.30146447560003</v>
      </c>
      <c r="F360" s="5">
        <f>原始数据!F360/100000000</f>
        <v>294.72229895999999</v>
      </c>
      <c r="G360" s="5">
        <f>原始数据!G360/100000000</f>
        <v>297.66952194959998</v>
      </c>
      <c r="H360" s="5">
        <f>原始数据!H360/100000000</f>
        <v>299.14313344440001</v>
      </c>
      <c r="I360" s="5">
        <f>原始数据!I360/100000000</f>
        <v>299.634337276</v>
      </c>
      <c r="J360" s="5">
        <f>原始数据!J360/100000000</f>
        <v>297.17831811799999</v>
      </c>
      <c r="K360" s="5">
        <f>原始数据!K360/100000000</f>
        <v>297.66952194959998</v>
      </c>
      <c r="L360" s="5">
        <f>原始数据!L360/100000000</f>
        <v>276.0565533592</v>
      </c>
      <c r="M360" s="5">
        <f>原始数据!M360/100000000</f>
        <v>278.5125725172</v>
      </c>
      <c r="N360" s="5">
        <f>原始数据!N360/100000000</f>
        <v>277.03896102240003</v>
      </c>
      <c r="O360" s="5">
        <f>原始数据!O360/100000000</f>
        <v>274.09173803279998</v>
      </c>
      <c r="P360" s="5">
        <f>原始数据!P360/100000000</f>
        <v>276.0565533592</v>
      </c>
      <c r="Q360" s="5">
        <f>原始数据!Q360/100000000</f>
        <v>275.56534952760001</v>
      </c>
      <c r="R360" s="5">
        <f>原始数据!R360/100000000</f>
        <v>279.98618401200002</v>
      </c>
      <c r="S360" s="5">
        <f>原始数据!S360/100000000</f>
        <v>275.56534952760001</v>
      </c>
      <c r="T360" s="5">
        <f>原始数据!T360/100000000</f>
        <v>269.17969971680003</v>
      </c>
      <c r="U360" s="5">
        <f>原始数据!U360/100000000</f>
        <v>277.53016485400002</v>
      </c>
      <c r="V360" s="5">
        <f>原始数据!V360/100000000</f>
        <v>265.74127289559999</v>
      </c>
      <c r="W360" s="5">
        <f>原始数据!W360/100000000</f>
        <v>248.057934958</v>
      </c>
      <c r="X360" s="5">
        <f>原始数据!X360/100000000</f>
        <v>265.250069064</v>
      </c>
      <c r="Y360" s="5">
        <f>原始数据!Y360/100000000</f>
        <v>269.17969971680003</v>
      </c>
      <c r="Z360" s="5">
        <f>原始数据!Z360/100000000</f>
        <v>273.60053420119999</v>
      </c>
      <c r="AA360" s="5">
        <f>原始数据!AA360/100000000</f>
        <v>269.67090354840002</v>
      </c>
      <c r="AB360" s="5">
        <f>原始数据!AB360/100000000</f>
        <v>259.35562308480002</v>
      </c>
      <c r="AC360" s="5">
        <f>原始数据!AC360/100000000</f>
        <v>260.33803074799999</v>
      </c>
      <c r="AD360" s="5">
        <f>原始数据!AD360/100000000</f>
        <v>267.70608822200001</v>
      </c>
      <c r="AE360" s="5">
        <f>原始数据!AE360/100000000</f>
        <v>268.68849588519998</v>
      </c>
      <c r="AF360" s="5">
        <f>原始数据!AF360/100000000</f>
        <v>272.61812653800001</v>
      </c>
      <c r="AG360" s="5">
        <f>原始数据!AG360/100000000</f>
        <v>274.09173803279998</v>
      </c>
      <c r="AH360" s="5">
        <f>原始数据!AH360/100000000</f>
        <v>269.67090354840002</v>
      </c>
      <c r="AI360" s="5">
        <f>原始数据!AI360/100000000</f>
        <v>268.19729205359999</v>
      </c>
      <c r="AJ360" s="5">
        <f>原始数据!AJ360/100000000</f>
        <v>267.21488439040002</v>
      </c>
      <c r="AK360" s="5">
        <f>原始数据!AK360/100000000</f>
        <v>268.68849588519998</v>
      </c>
      <c r="AL360" s="5">
        <f>原始数据!AL360/100000000</f>
        <v>271.63571887479998</v>
      </c>
      <c r="AM360" s="5">
        <f>原始数据!AM360/100000000</f>
        <v>269.67090354840002</v>
      </c>
      <c r="AN360" s="5">
        <f>原始数据!AN360/100000000</f>
        <v>261.81164224279996</v>
      </c>
      <c r="AO360" s="5">
        <f>原始数据!AO360/100000000</f>
        <v>271.63571887479998</v>
      </c>
      <c r="AP360" s="5">
        <f>原始数据!AP360/100000000</f>
        <v>273.60053420119999</v>
      </c>
      <c r="AQ360" s="5">
        <f>原始数据!AQ360/100000000</f>
        <v>274.58294186439997</v>
      </c>
      <c r="AR360" s="5">
        <f>原始数据!AR360/100000000</f>
        <v>276.0565533592</v>
      </c>
      <c r="AS360" s="5">
        <f>原始数据!AS360/100000000</f>
        <v>280.9685916752</v>
      </c>
      <c r="AT360" s="5">
        <f>原始数据!AT360/100000000</f>
        <v>279.49498018040003</v>
      </c>
    </row>
    <row r="361" spans="1:46" x14ac:dyDescent="0.25">
      <c r="A361" s="3" t="s">
        <v>360</v>
      </c>
      <c r="B361" s="3" t="s">
        <v>749</v>
      </c>
      <c r="C361" s="5">
        <f>原始数据!C361/100000000</f>
        <v>205.76345077919999</v>
      </c>
      <c r="D361" s="5">
        <f>原始数据!D361/100000000</f>
        <v>201.74014308240001</v>
      </c>
      <c r="E361" s="5">
        <f>原始数据!E361/100000000</f>
        <v>195.41780241599997</v>
      </c>
      <c r="F361" s="5">
        <f>原始数据!F361/100000000</f>
        <v>204.90131341560001</v>
      </c>
      <c r="G361" s="5">
        <f>原始数据!G361/100000000</f>
        <v>204.99710645599998</v>
      </c>
      <c r="H361" s="5">
        <f>原始数据!H361/100000000</f>
        <v>199.15373099159999</v>
      </c>
      <c r="I361" s="5">
        <f>原始数据!I361/100000000</f>
        <v>195.13042329479998</v>
      </c>
      <c r="J361" s="5">
        <f>原始数据!J361/100000000</f>
        <v>186.79642878000001</v>
      </c>
      <c r="K361" s="5">
        <f>原始数据!K361/100000000</f>
        <v>191.2029086384</v>
      </c>
      <c r="L361" s="5">
        <f>原始数据!L361/100000000</f>
        <v>177.12133169959998</v>
      </c>
      <c r="M361" s="5">
        <f>原始数据!M361/100000000</f>
        <v>178.9413994672</v>
      </c>
      <c r="N361" s="5">
        <f>原始数据!N361/100000000</f>
        <v>171.5653353564</v>
      </c>
      <c r="O361" s="5">
        <f>原始数据!O361/100000000</f>
        <v>172.52326576040002</v>
      </c>
      <c r="P361" s="5">
        <f>原始数据!P361/100000000</f>
        <v>169.1705093464</v>
      </c>
      <c r="Q361" s="5">
        <f>原始数据!Q361/100000000</f>
        <v>173.09802400279997</v>
      </c>
      <c r="R361" s="5">
        <f>原始数据!R361/100000000</f>
        <v>173.9601613664</v>
      </c>
      <c r="S361" s="5">
        <f>原始数据!S361/100000000</f>
        <v>168.40416502319999</v>
      </c>
      <c r="T361" s="5">
        <f>原始数据!T361/100000000</f>
        <v>160.45334267000001</v>
      </c>
      <c r="U361" s="5">
        <f>原始数据!U361/100000000</f>
        <v>157.579551458</v>
      </c>
      <c r="V361" s="5">
        <f>原始数据!V361/100000000</f>
        <v>143.21059539799998</v>
      </c>
      <c r="W361" s="5">
        <f>原始数据!W361/100000000</f>
        <v>136.69666865080001</v>
      </c>
      <c r="X361" s="5">
        <f>原始数据!X361/100000000</f>
        <v>144.07273276160001</v>
      </c>
      <c r="Y361" s="5">
        <f>原始数据!Y361/100000000</f>
        <v>142.44425107480001</v>
      </c>
      <c r="Z361" s="5">
        <f>原始数据!Z361/100000000</f>
        <v>147.7128682968</v>
      </c>
      <c r="AA361" s="5">
        <f>原始数据!AA361/100000000</f>
        <v>149.53293606440002</v>
      </c>
      <c r="AB361" s="5">
        <f>原始数据!AB361/100000000</f>
        <v>146.08438661</v>
      </c>
      <c r="AC361" s="5">
        <f>原始数据!AC361/100000000</f>
        <v>146.08438661</v>
      </c>
      <c r="AD361" s="5">
        <f>原始数据!AD361/100000000</f>
        <v>149.43714302399999</v>
      </c>
      <c r="AE361" s="5">
        <f>原始数据!AE361/100000000</f>
        <v>163.1355478012</v>
      </c>
      <c r="AF361" s="5">
        <f>原始数据!AF361/100000000</f>
        <v>159.2080331448</v>
      </c>
      <c r="AG361" s="5">
        <f>原始数据!AG361/100000000</f>
        <v>157.4837584176</v>
      </c>
      <c r="AH361" s="5">
        <f>原始数据!AH361/100000000</f>
        <v>157.00479321559999</v>
      </c>
      <c r="AI361" s="5">
        <f>原始数据!AI361/100000000</f>
        <v>161.31548003360001</v>
      </c>
      <c r="AJ361" s="5">
        <f>原始数据!AJ361/100000000</f>
        <v>159.49541226600002</v>
      </c>
      <c r="AK361" s="5">
        <f>原始数据!AK361/100000000</f>
        <v>161.31548003360001</v>
      </c>
      <c r="AL361" s="5">
        <f>原始数据!AL361/100000000</f>
        <v>159.68699834680001</v>
      </c>
      <c r="AM361" s="5">
        <f>原始数据!AM361/100000000</f>
        <v>160.64492875080001</v>
      </c>
      <c r="AN361" s="5">
        <f>原始数据!AN361/100000000</f>
        <v>150.87403863</v>
      </c>
      <c r="AO361" s="5">
        <f>原始数据!AO361/100000000</f>
        <v>154.51417416520002</v>
      </c>
      <c r="AP361" s="5">
        <f>原始数据!AP361/100000000</f>
        <v>154.60996720559999</v>
      </c>
      <c r="AQ361" s="5">
        <f>原始数据!AQ361/100000000</f>
        <v>152.31093423600001</v>
      </c>
      <c r="AR361" s="5">
        <f>原始数据!AR361/100000000</f>
        <v>154.60996720559999</v>
      </c>
      <c r="AS361" s="5">
        <f>原始数据!AS361/100000000</f>
        <v>156.7174140944</v>
      </c>
      <c r="AT361" s="5">
        <f>原始数据!AT361/100000000</f>
        <v>161.02810091239999</v>
      </c>
    </row>
    <row r="362" spans="1:46" x14ac:dyDescent="0.25">
      <c r="A362" s="3" t="s">
        <v>361</v>
      </c>
      <c r="B362" s="3" t="s">
        <v>750</v>
      </c>
      <c r="C362" s="5">
        <f>原始数据!C362/100000000</f>
        <v>85.696452738000005</v>
      </c>
      <c r="D362" s="5">
        <f>原始数据!D362/100000000</f>
        <v>86.969566242000013</v>
      </c>
      <c r="E362" s="5">
        <f>原始数据!E362/100000000</f>
        <v>86.412579084000001</v>
      </c>
      <c r="F362" s="5">
        <f>原始数据!F362/100000000</f>
        <v>87.606122994000003</v>
      </c>
      <c r="G362" s="5">
        <f>原始数据!G362/100000000</f>
        <v>88.72009731</v>
      </c>
      <c r="H362" s="5">
        <f>原始数据!H362/100000000</f>
        <v>90.391058783999995</v>
      </c>
      <c r="I362" s="5">
        <f>原始数据!I362/100000000</f>
        <v>90.072780407999986</v>
      </c>
      <c r="J362" s="5">
        <f>原始数据!J362/100000000</f>
        <v>87.685692587999995</v>
      </c>
      <c r="K362" s="5">
        <f>原始数据!K362/100000000</f>
        <v>84.423339233999997</v>
      </c>
      <c r="L362" s="5">
        <f>原始数据!L362/100000000</f>
        <v>81.320125067999996</v>
      </c>
      <c r="M362" s="5">
        <f>原始数据!M362/100000000</f>
        <v>84.741617610000006</v>
      </c>
      <c r="N362" s="5">
        <f>原始数据!N362/100000000</f>
        <v>81.160985879999998</v>
      </c>
      <c r="O362" s="5">
        <f>原始数据!O362/100000000</f>
        <v>81.558833849999999</v>
      </c>
      <c r="P362" s="5">
        <f>原始数据!P362/100000000</f>
        <v>78.455619683999998</v>
      </c>
      <c r="Q362" s="5">
        <f>原始数据!Q362/100000000</f>
        <v>77.102936585999998</v>
      </c>
      <c r="R362" s="5">
        <f>原始数据!R362/100000000</f>
        <v>81.081416286000007</v>
      </c>
      <c r="S362" s="5">
        <f>原始数据!S362/100000000</f>
        <v>81.081416286000007</v>
      </c>
      <c r="T362" s="5">
        <f>原始数据!T362/100000000</f>
        <v>78.614758871999996</v>
      </c>
      <c r="U362" s="5">
        <f>原始数据!U362/100000000</f>
        <v>76.705088615999998</v>
      </c>
      <c r="V362" s="5">
        <f>原始数据!V362/100000000</f>
        <v>69.066407592000004</v>
      </c>
      <c r="W362" s="5">
        <f>原始数据!W362/100000000</f>
        <v>63.098688041999999</v>
      </c>
      <c r="X362" s="5">
        <f>原始数据!X362/100000000</f>
        <v>66.440610989999996</v>
      </c>
      <c r="Y362" s="5">
        <f>原始数据!Y362/100000000</f>
        <v>65.883623831999998</v>
      </c>
      <c r="Z362" s="5">
        <f>原始数据!Z362/100000000</f>
        <v>67.554585306000007</v>
      </c>
      <c r="AA362" s="5">
        <f>原始数据!AA362/100000000</f>
        <v>72.249191351999997</v>
      </c>
      <c r="AB362" s="5">
        <f>原始数据!AB362/100000000</f>
        <v>71.135217036</v>
      </c>
      <c r="AC362" s="5">
        <f>原始数据!AC362/100000000</f>
        <v>71.930912976000002</v>
      </c>
      <c r="AD362" s="5">
        <f>原始数据!AD362/100000000</f>
        <v>72.408330539999994</v>
      </c>
      <c r="AE362" s="5">
        <f>原始数据!AE362/100000000</f>
        <v>71.930912976000002</v>
      </c>
      <c r="AF362" s="5">
        <f>原始数据!AF362/100000000</f>
        <v>72.647039321999998</v>
      </c>
      <c r="AG362" s="5">
        <f>原始数据!AG362/100000000</f>
        <v>72.169621758000005</v>
      </c>
      <c r="AH362" s="5">
        <f>原始数据!AH362/100000000</f>
        <v>72.726608916000004</v>
      </c>
      <c r="AI362" s="5">
        <f>原始数据!AI362/100000000</f>
        <v>72.408330539999994</v>
      </c>
      <c r="AJ362" s="5">
        <f>原始数据!AJ362/100000000</f>
        <v>72.487900134</v>
      </c>
      <c r="AK362" s="5">
        <f>原始数据!AK362/100000000</f>
        <v>72.328760946000003</v>
      </c>
      <c r="AL362" s="5">
        <f>原始数据!AL362/100000000</f>
        <v>72.726608916000004</v>
      </c>
      <c r="AM362" s="5">
        <f>原始数据!AM362/100000000</f>
        <v>75.19326633</v>
      </c>
      <c r="AN362" s="5">
        <f>原始数据!AN362/100000000</f>
        <v>71.055647441999994</v>
      </c>
      <c r="AO362" s="5">
        <f>原始数据!AO362/100000000</f>
        <v>73.044887291999999</v>
      </c>
      <c r="AP362" s="5">
        <f>原始数据!AP362/100000000</f>
        <v>74.158861607999995</v>
      </c>
      <c r="AQ362" s="5">
        <f>原始数据!AQ362/100000000</f>
        <v>73.920152826000006</v>
      </c>
      <c r="AR362" s="5">
        <f>原始数据!AR362/100000000</f>
        <v>77.500784555999999</v>
      </c>
      <c r="AS362" s="5">
        <f>原始数据!AS362/100000000</f>
        <v>78.137341308000003</v>
      </c>
      <c r="AT362" s="5">
        <f>原始数据!AT362/100000000</f>
        <v>80.285720346000005</v>
      </c>
    </row>
    <row r="363" spans="1:46" x14ac:dyDescent="0.25">
      <c r="A363" s="3" t="s">
        <v>362</v>
      </c>
      <c r="B363" s="3" t="s">
        <v>751</v>
      </c>
      <c r="C363" s="5">
        <f>原始数据!C363/100000000</f>
        <v>39.595731016799995</v>
      </c>
      <c r="D363" s="5">
        <f>原始数据!D363/100000000</f>
        <v>40.673165874399999</v>
      </c>
      <c r="E363" s="5">
        <f>原始数据!E363/100000000</f>
        <v>39.797750052600001</v>
      </c>
      <c r="F363" s="5">
        <f>原始数据!F363/100000000</f>
        <v>41.615921374800003</v>
      </c>
      <c r="G363" s="5">
        <f>原始数据!G363/100000000</f>
        <v>42.828035589599999</v>
      </c>
      <c r="H363" s="5">
        <f>原始数据!H363/100000000</f>
        <v>43.434092696999997</v>
      </c>
      <c r="I363" s="5">
        <f>原始数据!I363/100000000</f>
        <v>44.107489483000002</v>
      </c>
      <c r="J363" s="5">
        <f>原始数据!J363/100000000</f>
        <v>45.319603697799998</v>
      </c>
      <c r="K363" s="5">
        <f>原始数据!K363/100000000</f>
        <v>46.868416305600007</v>
      </c>
      <c r="L363" s="5">
        <f>原始数据!L363/100000000</f>
        <v>44.174829161600002</v>
      </c>
      <c r="M363" s="5">
        <f>原始数据!M363/100000000</f>
        <v>42.962714946800006</v>
      </c>
      <c r="N363" s="5">
        <f>原始数据!N363/100000000</f>
        <v>41.683261053400003</v>
      </c>
      <c r="O363" s="5">
        <f>原始数据!O363/100000000</f>
        <v>43.299413339799997</v>
      </c>
      <c r="P363" s="5">
        <f>原始数据!P363/100000000</f>
        <v>42.4913371966</v>
      </c>
      <c r="Q363" s="5">
        <f>原始数据!Q363/100000000</f>
        <v>41.481242017600003</v>
      </c>
      <c r="R363" s="5">
        <f>原始数据!R363/100000000</f>
        <v>42.6260165538</v>
      </c>
      <c r="S363" s="5">
        <f>原始数据!S363/100000000</f>
        <v>40.942524588799998</v>
      </c>
      <c r="T363" s="5">
        <f>原始数据!T363/100000000</f>
        <v>38.787654873600005</v>
      </c>
      <c r="U363" s="5">
        <f>原始数据!U363/100000000</f>
        <v>39.595731016799995</v>
      </c>
      <c r="V363" s="5">
        <f>原始数据!V363/100000000</f>
        <v>35.7573693366</v>
      </c>
      <c r="W363" s="5">
        <f>原始数据!W363/100000000</f>
        <v>34.814613836199996</v>
      </c>
      <c r="X363" s="5">
        <f>原始数据!X363/100000000</f>
        <v>34.343236085999997</v>
      </c>
      <c r="Y363" s="5">
        <f>原始数据!Y363/100000000</f>
        <v>33.871858335799999</v>
      </c>
      <c r="Z363" s="5">
        <f>原始数据!Z363/100000000</f>
        <v>36.969483551399996</v>
      </c>
      <c r="AA363" s="5">
        <f>原始数据!AA363/100000000</f>
        <v>36.363426443999998</v>
      </c>
      <c r="AB363" s="5">
        <f>原始数据!AB363/100000000</f>
        <v>34.410575764599997</v>
      </c>
      <c r="AC363" s="5">
        <f>原始数据!AC363/100000000</f>
        <v>35.690029658</v>
      </c>
      <c r="AD363" s="5">
        <f>原始数据!AD363/100000000</f>
        <v>35.959388372399999</v>
      </c>
      <c r="AE363" s="5">
        <f>原始数据!AE363/100000000</f>
        <v>35.690029658</v>
      </c>
      <c r="AF363" s="5">
        <f>原始数据!AF363/100000000</f>
        <v>35.690029658</v>
      </c>
      <c r="AG363" s="5">
        <f>原始数据!AG363/100000000</f>
        <v>37.642880337400001</v>
      </c>
      <c r="AH363" s="5">
        <f>原始数据!AH363/100000000</f>
        <v>41.413902339000003</v>
      </c>
      <c r="AI363" s="5">
        <f>原始数据!AI363/100000000</f>
        <v>41.750600731999995</v>
      </c>
      <c r="AJ363" s="5">
        <f>原始数据!AJ363/100000000</f>
        <v>40.403807159999999</v>
      </c>
      <c r="AK363" s="5">
        <f>原始数据!AK363/100000000</f>
        <v>41.077203945999997</v>
      </c>
      <c r="AL363" s="5">
        <f>原始数据!AL363/100000000</f>
        <v>40.1344484456</v>
      </c>
      <c r="AM363" s="5">
        <f>原始数据!AM363/100000000</f>
        <v>40.1344484456</v>
      </c>
      <c r="AN363" s="5">
        <f>原始数据!AN363/100000000</f>
        <v>38.248937444799999</v>
      </c>
      <c r="AO363" s="5">
        <f>原始数据!AO363/100000000</f>
        <v>38.720315194999998</v>
      </c>
      <c r="AP363" s="5">
        <f>原始数据!AP363/100000000</f>
        <v>39.259032623800003</v>
      </c>
      <c r="AQ363" s="5">
        <f>原始数据!AQ363/100000000</f>
        <v>39.999769088400001</v>
      </c>
      <c r="AR363" s="5">
        <f>原始数据!AR363/100000000</f>
        <v>40.740505552999998</v>
      </c>
      <c r="AS363" s="5">
        <f>原始数据!AS363/100000000</f>
        <v>39.865089731200001</v>
      </c>
      <c r="AT363" s="5">
        <f>原始数据!AT363/100000000</f>
        <v>39.595731016799995</v>
      </c>
    </row>
    <row r="364" spans="1:46" x14ac:dyDescent="0.25">
      <c r="A364" s="3" t="s">
        <v>363</v>
      </c>
      <c r="B364" s="3" t="s">
        <v>752</v>
      </c>
      <c r="C364" s="5">
        <f>原始数据!C364/100000000</f>
        <v>135.90971215501</v>
      </c>
      <c r="D364" s="5">
        <f>原始数据!D364/100000000</f>
        <v>137.09830215594999</v>
      </c>
      <c r="E364" s="5">
        <f>原始数据!E364/100000000</f>
        <v>136.58259467541001</v>
      </c>
      <c r="F364" s="5">
        <f>原始数据!F364/100000000</f>
        <v>144.15301969849</v>
      </c>
      <c r="G364" s="5">
        <f>原始数据!G364/100000000</f>
        <v>142.87502544028001</v>
      </c>
      <c r="H364" s="5">
        <f>原始数据!H364/100000000</f>
        <v>146.64164287451999</v>
      </c>
      <c r="I364" s="5">
        <f>原始数据!I364/100000000</f>
        <v>146.19216665350999</v>
      </c>
      <c r="J364" s="5">
        <f>原始数据!J364/100000000</f>
        <v>141.42600110207002</v>
      </c>
      <c r="K364" s="5">
        <f>原始数据!K364/100000000</f>
        <v>143.31230507376</v>
      </c>
      <c r="L364" s="5">
        <f>原始数据!L364/100000000</f>
        <v>141.00983953037002</v>
      </c>
      <c r="M364" s="5">
        <f>原始数据!M364/100000000</f>
        <v>139.11142090191998</v>
      </c>
      <c r="N364" s="5">
        <f>原始数据!N364/100000000</f>
        <v>139.43882582379999</v>
      </c>
      <c r="O364" s="5">
        <f>原始数据!O364/100000000</f>
        <v>149.49141537647</v>
      </c>
      <c r="P364" s="5">
        <f>原始数据!P364/100000000</f>
        <v>154.27715820026</v>
      </c>
      <c r="Q364" s="5">
        <f>原始数据!Q364/100000000</f>
        <v>147.89541626239</v>
      </c>
      <c r="R364" s="5">
        <f>原始数据!R364/100000000</f>
        <v>142.83504729041999</v>
      </c>
      <c r="S364" s="5">
        <f>原始数据!S364/100000000</f>
        <v>139.43304897298</v>
      </c>
      <c r="T364" s="5">
        <f>原始数据!T364/100000000</f>
        <v>132.36486051972</v>
      </c>
      <c r="U364" s="5">
        <f>原始数据!U364/100000000</f>
        <v>133.34335898019</v>
      </c>
      <c r="V364" s="5">
        <f>原始数据!V364/100000000</f>
        <v>125.77819385081</v>
      </c>
      <c r="W364" s="5">
        <f>原始数据!W364/100000000</f>
        <v>126.71318930212</v>
      </c>
      <c r="X364" s="5">
        <f>原始数据!X364/100000000</f>
        <v>132.74675238160998</v>
      </c>
      <c r="Y364" s="5">
        <f>原始数据!Y364/100000000</f>
        <v>135.90451012309001</v>
      </c>
      <c r="Z364" s="5">
        <f>原始数据!Z364/100000000</f>
        <v>148.43385478665999</v>
      </c>
      <c r="AA364" s="5">
        <f>原始数据!AA364/100000000</f>
        <v>152.23494016378999</v>
      </c>
      <c r="AB364" s="5">
        <f>原始数据!AB364/100000000</f>
        <v>139.27614373131999</v>
      </c>
      <c r="AC364" s="5">
        <f>原始数据!AC364/100000000</f>
        <v>141.92423693111999</v>
      </c>
      <c r="AD364" s="5">
        <f>原始数据!AD364/100000000</f>
        <v>145.27862663347</v>
      </c>
      <c r="AE364" s="5">
        <f>原始数据!AE364/100000000</f>
        <v>147.74950619386999</v>
      </c>
      <c r="AF364" s="5">
        <f>原始数据!AF364/100000000</f>
        <v>144.90107688142001</v>
      </c>
      <c r="AG364" s="5">
        <f>原始数据!AG364/100000000</f>
        <v>149.08030189947999</v>
      </c>
      <c r="AH364" s="5">
        <f>原始数据!AH364/100000000</f>
        <v>147.73490493543</v>
      </c>
      <c r="AI364" s="5">
        <f>原始数据!AI364/100000000</f>
        <v>143.09099121902</v>
      </c>
      <c r="AJ364" s="5">
        <f>原始数据!AJ364/100000000</f>
        <v>148.47820106924999</v>
      </c>
      <c r="AK364" s="5">
        <f>原始数据!AK364/100000000</f>
        <v>148.03952226106</v>
      </c>
      <c r="AL364" s="5">
        <f>原始数据!AL364/100000000</f>
        <v>148.69335870248</v>
      </c>
      <c r="AM364" s="5">
        <f>原始数据!AM364/100000000</f>
        <v>145.35828171149998</v>
      </c>
      <c r="AN364" s="5">
        <f>原始数据!AN364/100000000</f>
        <v>138.68823296716999</v>
      </c>
      <c r="AO364" s="5">
        <f>原始数据!AO364/100000000</f>
        <v>139.37519261774</v>
      </c>
      <c r="AP364" s="5">
        <f>原始数据!AP364/100000000</f>
        <v>140.55752129423999</v>
      </c>
      <c r="AQ364" s="5">
        <f>原始数据!AQ364/100000000</f>
        <v>140.58185656165</v>
      </c>
      <c r="AR364" s="5">
        <f>原始数据!AR364/100000000</f>
        <v>149.89080667177998</v>
      </c>
      <c r="AS364" s="5">
        <f>原始数据!AS364/100000000</f>
        <v>144.34893042962</v>
      </c>
      <c r="AT364" s="5">
        <f>原始数据!AT364/100000000</f>
        <v>139.13297928739999</v>
      </c>
    </row>
    <row r="365" spans="1:46" x14ac:dyDescent="0.25">
      <c r="A365" s="3" t="s">
        <v>364</v>
      </c>
      <c r="B365" s="3" t="s">
        <v>753</v>
      </c>
      <c r="C365" s="5">
        <f>原始数据!C365/100000000</f>
        <v>35.844338176999997</v>
      </c>
      <c r="D365" s="5">
        <f>原始数据!D365/100000000</f>
        <v>35.978419242500003</v>
      </c>
      <c r="E365" s="5">
        <f>原始数据!E365/100000000</f>
        <v>35.486788668999999</v>
      </c>
      <c r="F365" s="5">
        <f>原始数据!F365/100000000</f>
        <v>35.844338176999997</v>
      </c>
      <c r="G365" s="5">
        <f>原始数据!G365/100000000</f>
        <v>35.7996444885</v>
      </c>
      <c r="H365" s="5">
        <f>原始数据!H365/100000000</f>
        <v>35.978419242500003</v>
      </c>
      <c r="I365" s="5">
        <f>原始数据!I365/100000000</f>
        <v>37.095761455000002</v>
      </c>
      <c r="J365" s="5">
        <f>原始数据!J365/100000000</f>
        <v>35.978419242500003</v>
      </c>
      <c r="K365" s="5">
        <f>原始数据!K365/100000000</f>
        <v>34.861077029999997</v>
      </c>
      <c r="L365" s="5">
        <f>原始数据!L365/100000000</f>
        <v>33.8331221945</v>
      </c>
      <c r="M365" s="5">
        <f>原始数据!M365/100000000</f>
        <v>34.905770718500001</v>
      </c>
      <c r="N365" s="5">
        <f>原始数据!N365/100000000</f>
        <v>33.788428506000002</v>
      </c>
      <c r="O365" s="5">
        <f>原始数据!O365/100000000</f>
        <v>33.967203259999998</v>
      </c>
      <c r="P365" s="5">
        <f>原始数据!P365/100000000</f>
        <v>32.849861047499999</v>
      </c>
      <c r="Q365" s="5">
        <f>原始数据!Q365/100000000</f>
        <v>33.028635801500002</v>
      </c>
      <c r="R365" s="5">
        <f>原始数据!R365/100000000</f>
        <v>33.028635801500002</v>
      </c>
      <c r="S365" s="5">
        <f>原始数据!S365/100000000</f>
        <v>33.296797932499999</v>
      </c>
      <c r="T365" s="5">
        <f>原始数据!T365/100000000</f>
        <v>32.313536785499998</v>
      </c>
      <c r="U365" s="5">
        <f>原始数据!U365/100000000</f>
        <v>31.598437769499998</v>
      </c>
      <c r="V365" s="5">
        <f>原始数据!V365/100000000</f>
        <v>28.469879574499998</v>
      </c>
      <c r="W365" s="5">
        <f>原始数据!W365/100000000</f>
        <v>27.352537362</v>
      </c>
      <c r="X365" s="5">
        <f>原始数据!X365/100000000</f>
        <v>28.067636378000003</v>
      </c>
      <c r="Y365" s="5">
        <f>原始数据!Y365/100000000</f>
        <v>27.620699493000004</v>
      </c>
      <c r="Z365" s="5">
        <f>原始数据!Z365/100000000</f>
        <v>29.319059656</v>
      </c>
      <c r="AA365" s="5">
        <f>原始数据!AA365/100000000</f>
        <v>29.810690229499997</v>
      </c>
      <c r="AB365" s="5">
        <f>原始数据!AB365/100000000</f>
        <v>29.2743659675</v>
      </c>
      <c r="AC365" s="5">
        <f>原始数据!AC365/100000000</f>
        <v>29.855383918000001</v>
      </c>
      <c r="AD365" s="5">
        <f>原始数据!AD365/100000000</f>
        <v>30.123546049000002</v>
      </c>
      <c r="AE365" s="5">
        <f>原始数据!AE365/100000000</f>
        <v>30.5257892455</v>
      </c>
      <c r="AF365" s="5">
        <f>原始数据!AF365/100000000</f>
        <v>30.928032441999999</v>
      </c>
      <c r="AG365" s="5">
        <f>原始数据!AG365/100000000</f>
        <v>30.749257688</v>
      </c>
      <c r="AH365" s="5">
        <f>原始数据!AH365/100000000</f>
        <v>30.972726130500003</v>
      </c>
      <c r="AI365" s="5">
        <f>原始数据!AI365/100000000</f>
        <v>30.123546049000002</v>
      </c>
      <c r="AJ365" s="5">
        <f>原始数据!AJ365/100000000</f>
        <v>30.659870310999999</v>
      </c>
      <c r="AK365" s="5">
        <f>原始数据!AK365/100000000</f>
        <v>30.928032441999999</v>
      </c>
      <c r="AL365" s="5">
        <f>原始数据!AL365/100000000</f>
        <v>30.972726130500003</v>
      </c>
      <c r="AM365" s="5">
        <f>原始数据!AM365/100000000</f>
        <v>34.056590636999999</v>
      </c>
      <c r="AN365" s="5">
        <f>原始数据!AN365/100000000</f>
        <v>32.134762031500003</v>
      </c>
      <c r="AO365" s="5">
        <f>原始数据!AO365/100000000</f>
        <v>32.268843097000001</v>
      </c>
      <c r="AP365" s="5">
        <f>原始数据!AP365/100000000</f>
        <v>31.419663015500003</v>
      </c>
      <c r="AQ365" s="5">
        <f>原始数据!AQ365/100000000</f>
        <v>34.548221210500003</v>
      </c>
      <c r="AR365" s="5">
        <f>原始数据!AR365/100000000</f>
        <v>37.989635225000001</v>
      </c>
      <c r="AS365" s="5">
        <f>原始数据!AS365/100000000</f>
        <v>38.2131036675</v>
      </c>
      <c r="AT365" s="5">
        <f>原始数据!AT365/100000000</f>
        <v>35.754950800000003</v>
      </c>
    </row>
    <row r="366" spans="1:46" x14ac:dyDescent="0.25">
      <c r="A366" s="3" t="s">
        <v>365</v>
      </c>
      <c r="B366" s="3" t="s">
        <v>754</v>
      </c>
      <c r="C366" s="5">
        <f>原始数据!C366/100000000</f>
        <v>262.23361543679999</v>
      </c>
      <c r="D366" s="5">
        <f>原始数据!D366/100000000</f>
        <v>264.28231555740001</v>
      </c>
      <c r="E366" s="5">
        <f>原始数据!E366/100000000</f>
        <v>261.20926537650001</v>
      </c>
      <c r="F366" s="5">
        <f>原始数据!F366/100000000</f>
        <v>264.96521559759998</v>
      </c>
      <c r="G366" s="5">
        <f>原始数据!G366/100000000</f>
        <v>265.6481156378</v>
      </c>
      <c r="H366" s="5">
        <f>原始数据!H366/100000000</f>
        <v>269.40406585889997</v>
      </c>
      <c r="I366" s="5">
        <f>原始数据!I366/100000000</f>
        <v>273.16001607999999</v>
      </c>
      <c r="J366" s="5">
        <f>原始数据!J366/100000000</f>
        <v>266.33101567799997</v>
      </c>
      <c r="K366" s="5">
        <f>原始数据!K366/100000000</f>
        <v>264.28231555740001</v>
      </c>
      <c r="L366" s="5">
        <f>原始数据!L366/100000000</f>
        <v>258.81911523580004</v>
      </c>
      <c r="M366" s="5">
        <f>原始数据!M366/100000000</f>
        <v>265.30666561769999</v>
      </c>
      <c r="N366" s="5">
        <f>原始数据!N366/100000000</f>
        <v>261.20926537650001</v>
      </c>
      <c r="O366" s="5">
        <f>原始数据!O366/100000000</f>
        <v>265.6481156378</v>
      </c>
      <c r="P366" s="5">
        <f>原始数据!P366/100000000</f>
        <v>259.50201527600001</v>
      </c>
      <c r="Q366" s="5">
        <f>原始数据!Q366/100000000</f>
        <v>257.45331515539999</v>
      </c>
      <c r="R366" s="5">
        <f>原始数据!R366/100000000</f>
        <v>259.50201527600001</v>
      </c>
      <c r="S366" s="5">
        <f>原始数据!S366/100000000</f>
        <v>256.42896509510001</v>
      </c>
      <c r="T366" s="5">
        <f>原始数据!T366/100000000</f>
        <v>253.35591491419999</v>
      </c>
      <c r="U366" s="5">
        <f>原始数据!U366/100000000</f>
        <v>250.28286473330002</v>
      </c>
      <c r="V366" s="5">
        <f>原始数据!V366/100000000</f>
        <v>235.60051386900003</v>
      </c>
      <c r="W366" s="5">
        <f>原始数据!W366/100000000</f>
        <v>227.74716340669997</v>
      </c>
      <c r="X366" s="5">
        <f>原始数据!X366/100000000</f>
        <v>230.82021358759999</v>
      </c>
      <c r="Y366" s="5">
        <f>原始数据!Y366/100000000</f>
        <v>227.40571338659998</v>
      </c>
      <c r="Z366" s="5">
        <f>原始数据!Z366/100000000</f>
        <v>238.33211402979998</v>
      </c>
      <c r="AA366" s="5">
        <f>原始数据!AA366/100000000</f>
        <v>237.99066400970003</v>
      </c>
      <c r="AB366" s="5">
        <f>原始数据!AB366/100000000</f>
        <v>232.52746368810003</v>
      </c>
      <c r="AC366" s="5">
        <f>原始数据!AC366/100000000</f>
        <v>236.96631394939999</v>
      </c>
      <c r="AD366" s="5">
        <f>原始数据!AD366/100000000</f>
        <v>237.64921398959999</v>
      </c>
      <c r="AE366" s="5">
        <f>原始数据!AE366/100000000</f>
        <v>243.11241431119998</v>
      </c>
      <c r="AF366" s="5">
        <f>原始数据!AF366/100000000</f>
        <v>240.3808141504</v>
      </c>
      <c r="AG366" s="5">
        <f>原始数据!AG366/100000000</f>
        <v>243.79531435139998</v>
      </c>
      <c r="AH366" s="5">
        <f>原始数据!AH366/100000000</f>
        <v>244.13676437150002</v>
      </c>
      <c r="AI366" s="5">
        <f>原始数据!AI366/100000000</f>
        <v>241.40516421070001</v>
      </c>
      <c r="AJ366" s="5">
        <f>原始数据!AJ366/100000000</f>
        <v>241.06371419060002</v>
      </c>
      <c r="AK366" s="5">
        <f>原始数据!AK366/100000000</f>
        <v>240.72226417049998</v>
      </c>
      <c r="AL366" s="5">
        <f>原始数据!AL366/100000000</f>
        <v>243.11241431119998</v>
      </c>
      <c r="AM366" s="5">
        <f>原始数据!AM366/100000000</f>
        <v>243.79531435139998</v>
      </c>
      <c r="AN366" s="5">
        <f>原始数据!AN366/100000000</f>
        <v>232.86891370819998</v>
      </c>
      <c r="AO366" s="5">
        <f>原始数据!AO366/100000000</f>
        <v>244.81966441169999</v>
      </c>
      <c r="AP366" s="5">
        <f>原始数据!AP366/100000000</f>
        <v>245.844014472</v>
      </c>
      <c r="AQ366" s="5">
        <f>原始数据!AQ366/100000000</f>
        <v>245.1611144318</v>
      </c>
      <c r="AR366" s="5">
        <f>原始数据!AR366/100000000</f>
        <v>246.86836453230001</v>
      </c>
      <c r="AS366" s="5">
        <f>原始数据!AS366/100000000</f>
        <v>251.99011483380002</v>
      </c>
      <c r="AT366" s="5">
        <f>原始数据!AT366/100000000</f>
        <v>253.0144648941</v>
      </c>
    </row>
    <row r="367" spans="1:46" x14ac:dyDescent="0.25">
      <c r="A367" s="3" t="s">
        <v>366</v>
      </c>
      <c r="B367" s="3" t="s">
        <v>755</v>
      </c>
      <c r="C367" s="5">
        <f>原始数据!C367/100000000</f>
        <v>92.736464536867999</v>
      </c>
      <c r="D367" s="5">
        <f>原始数据!D367/100000000</f>
        <v>91.850351904660002</v>
      </c>
      <c r="E367" s="5">
        <f>原始数据!E367/100000000</f>
        <v>91.35651838982001</v>
      </c>
      <c r="F367" s="5">
        <f>原始数据!F367/100000000</f>
        <v>92.317972875340004</v>
      </c>
      <c r="G367" s="5">
        <f>原始数据!G367/100000000</f>
        <v>92.066103910879988</v>
      </c>
      <c r="H367" s="5">
        <f>原始数据!H367/100000000</f>
        <v>92.703750086396013</v>
      </c>
      <c r="I367" s="5">
        <f>原始数据!I367/100000000</f>
        <v>94.071651769613993</v>
      </c>
      <c r="J367" s="5">
        <f>原始数据!J367/100000000</f>
        <v>92.032667441428998</v>
      </c>
      <c r="K367" s="5">
        <f>原始数据!K367/100000000</f>
        <v>92.55908359691999</v>
      </c>
      <c r="L367" s="5">
        <f>原始数据!L367/100000000</f>
        <v>89.964781008363985</v>
      </c>
      <c r="M367" s="5">
        <f>原始数据!M367/100000000</f>
        <v>91.563757722904001</v>
      </c>
      <c r="N367" s="5">
        <f>原始数据!N367/100000000</f>
        <v>91.757902524053989</v>
      </c>
      <c r="O367" s="5">
        <f>原始数据!O367/100000000</f>
        <v>92.104743399580997</v>
      </c>
      <c r="P367" s="5">
        <f>原始数据!P367/100000000</f>
        <v>91.657327753810009</v>
      </c>
      <c r="Q367" s="5">
        <f>原始数据!Q367/100000000</f>
        <v>91.400241361739006</v>
      </c>
      <c r="R367" s="5">
        <f>原始数据!R367/100000000</f>
        <v>93.157308496740001</v>
      </c>
      <c r="S367" s="5">
        <f>原始数据!S367/100000000</f>
        <v>92.021619430400008</v>
      </c>
      <c r="T367" s="5">
        <f>原始数据!T367/100000000</f>
        <v>89.19621833023001</v>
      </c>
      <c r="U367" s="5">
        <f>原始数据!U367/100000000</f>
        <v>89.291521633600013</v>
      </c>
      <c r="V367" s="5">
        <f>原始数据!V367/100000000</f>
        <v>83.297218487950005</v>
      </c>
      <c r="W367" s="5">
        <f>原始数据!W367/100000000</f>
        <v>81.672664123100006</v>
      </c>
      <c r="X367" s="5">
        <f>原始数据!X367/100000000</f>
        <v>83.457047768308001</v>
      </c>
      <c r="Y367" s="5">
        <f>原始数据!Y367/100000000</f>
        <v>81.811528704560004</v>
      </c>
      <c r="Z367" s="5">
        <f>原始数据!Z367/100000000</f>
        <v>84.709214950937991</v>
      </c>
      <c r="AA367" s="5">
        <f>原始数据!AA367/100000000</f>
        <v>81.859367664938006</v>
      </c>
      <c r="AB367" s="5">
        <f>原始数据!AB367/100000000</f>
        <v>80.340687678964997</v>
      </c>
      <c r="AC367" s="5">
        <f>原始数据!AC367/100000000</f>
        <v>80.882302520739003</v>
      </c>
      <c r="AD367" s="5">
        <f>原始数据!AD367/100000000</f>
        <v>81.148355716139008</v>
      </c>
      <c r="AE367" s="5">
        <f>原始数据!AE367/100000000</f>
        <v>81.164391154645998</v>
      </c>
      <c r="AF367" s="5">
        <f>原始数据!AF367/100000000</f>
        <v>82.328122093350004</v>
      </c>
      <c r="AG367" s="5">
        <f>原始数据!AG367/100000000</f>
        <v>82.482232855319992</v>
      </c>
      <c r="AH367" s="5">
        <f>原始数据!AH367/100000000</f>
        <v>82.145317205950008</v>
      </c>
      <c r="AI367" s="5">
        <f>原始数据!AI367/100000000</f>
        <v>81.901677016549996</v>
      </c>
      <c r="AJ367" s="5">
        <f>原始数据!AJ367/100000000</f>
        <v>81.857891608399996</v>
      </c>
      <c r="AK367" s="5">
        <f>原始数据!AK367/100000000</f>
        <v>82.352936492849992</v>
      </c>
      <c r="AL367" s="5">
        <f>原始数据!AL367/100000000</f>
        <v>82.926164345944002</v>
      </c>
      <c r="AM367" s="5">
        <f>原始数据!AM367/100000000</f>
        <v>83.48468727385</v>
      </c>
      <c r="AN367" s="5">
        <f>原始数据!AN367/100000000</f>
        <v>80.999908507328001</v>
      </c>
      <c r="AO367" s="5">
        <f>原始数据!AO367/100000000</f>
        <v>82.49491769075</v>
      </c>
      <c r="AP367" s="5">
        <f>原始数据!AP367/100000000</f>
        <v>82.758569492649997</v>
      </c>
      <c r="AQ367" s="5">
        <f>原始数据!AQ367/100000000</f>
        <v>83.501632040028994</v>
      </c>
      <c r="AR367" s="5">
        <f>原始数据!AR367/100000000</f>
        <v>83.997022191499994</v>
      </c>
      <c r="AS367" s="5">
        <f>原始数据!AS367/100000000</f>
        <v>86.280812860359987</v>
      </c>
      <c r="AT367" s="5">
        <f>原始数据!AT367/100000000</f>
        <v>86.332541010922</v>
      </c>
    </row>
    <row r="368" spans="1:46" x14ac:dyDescent="0.25">
      <c r="A368" s="3" t="s">
        <v>367</v>
      </c>
      <c r="B368" s="3" t="s">
        <v>756</v>
      </c>
      <c r="C368" s="5">
        <f>原始数据!C368/100000000</f>
        <v>49.392388323599995</v>
      </c>
      <c r="D368" s="5">
        <f>原始数据!D368/100000000</f>
        <v>49.917141453199996</v>
      </c>
      <c r="E368" s="5">
        <f>原始数据!E368/100000000</f>
        <v>49.130011758800002</v>
      </c>
      <c r="F368" s="5">
        <f>原始数据!F368/100000000</f>
        <v>51.819371547999999</v>
      </c>
      <c r="G368" s="5">
        <f>原始数据!G368/100000000</f>
        <v>53.852789925200014</v>
      </c>
      <c r="H368" s="5">
        <f>原始数据!H368/100000000</f>
        <v>51.884965689200001</v>
      </c>
      <c r="I368" s="5">
        <f>原始数据!I368/100000000</f>
        <v>52.868877807200001</v>
      </c>
      <c r="J368" s="5">
        <f>原始数据!J368/100000000</f>
        <v>51.425806700800003</v>
      </c>
      <c r="K368" s="5">
        <f>原始数据!K368/100000000</f>
        <v>54.508731337200004</v>
      </c>
      <c r="L368" s="5">
        <f>原始数据!L368/100000000</f>
        <v>55.755020020000003</v>
      </c>
      <c r="M368" s="5">
        <f>原始数据!M368/100000000</f>
        <v>61.330522021999997</v>
      </c>
      <c r="N368" s="5">
        <f>原始数据!N368/100000000</f>
        <v>55.230266890400003</v>
      </c>
      <c r="O368" s="5">
        <f>原始数据!O368/100000000</f>
        <v>53.524819219199998</v>
      </c>
      <c r="P368" s="5">
        <f>原始数据!P368/100000000</f>
        <v>49.982735594399998</v>
      </c>
      <c r="Q368" s="5">
        <f>原始数据!Q368/100000000</f>
        <v>48.933229335200011</v>
      </c>
      <c r="R368" s="5">
        <f>原始数据!R368/100000000</f>
        <v>49.785953170799999</v>
      </c>
      <c r="S368" s="5">
        <f>原始数据!S368/100000000</f>
        <v>48.867635193999995</v>
      </c>
      <c r="T368" s="5">
        <f>原始数据!T368/100000000</f>
        <v>55.671566456000001</v>
      </c>
      <c r="U368" s="5">
        <f>原始数据!U368/100000000</f>
        <v>54.781468736499995</v>
      </c>
      <c r="V368" s="5">
        <f>原始数据!V368/100000000</f>
        <v>52.758519373999995</v>
      </c>
      <c r="W368" s="5">
        <f>原始数据!W368/100000000</f>
        <v>52.677601399499999</v>
      </c>
      <c r="X368" s="5">
        <f>原始数据!X368/100000000</f>
        <v>55.509730507</v>
      </c>
      <c r="Y368" s="5">
        <f>原始数据!Y368/100000000</f>
        <v>56.804418098999996</v>
      </c>
      <c r="Z368" s="5">
        <f>原始数据!Z368/100000000</f>
        <v>57.775433793000005</v>
      </c>
      <c r="AA368" s="5">
        <f>原始数据!AA368/100000000</f>
        <v>59.555629232000001</v>
      </c>
      <c r="AB368" s="5">
        <f>原始数据!AB368/100000000</f>
        <v>57.451761894999997</v>
      </c>
      <c r="AC368" s="5">
        <f>原始数据!AC368/100000000</f>
        <v>59.555629232000001</v>
      </c>
      <c r="AD368" s="5">
        <f>原始数据!AD368/100000000</f>
        <v>64.6534616255</v>
      </c>
      <c r="AE368" s="5">
        <f>原始数据!AE368/100000000</f>
        <v>62.387758339499996</v>
      </c>
      <c r="AF368" s="5">
        <f>原始数据!AF368/100000000</f>
        <v>63.925199855000002</v>
      </c>
      <c r="AG368" s="5">
        <f>原始数据!AG368/100000000</f>
        <v>63.358774033500005</v>
      </c>
      <c r="AH368" s="5">
        <f>原始数据!AH368/100000000</f>
        <v>63.925199855000002</v>
      </c>
      <c r="AI368" s="5">
        <f>原始数据!AI368/100000000</f>
        <v>63.844281880499999</v>
      </c>
      <c r="AJ368" s="5">
        <f>原始数据!AJ368/100000000</f>
        <v>70.236801866000008</v>
      </c>
      <c r="AK368" s="5">
        <f>原始数据!AK368/100000000</f>
        <v>68.618442376000004</v>
      </c>
      <c r="AL368" s="5">
        <f>原始数据!AL368/100000000</f>
        <v>66.271821115500003</v>
      </c>
      <c r="AM368" s="5">
        <f>原始数据!AM368/100000000</f>
        <v>64.410707701999996</v>
      </c>
      <c r="AN368" s="5">
        <f>原始数据!AN368/100000000</f>
        <v>57.937269741999998</v>
      </c>
      <c r="AO368" s="5">
        <f>原始数据!AO368/100000000</f>
        <v>58.180023665500002</v>
      </c>
      <c r="AP368" s="5">
        <f>原始数据!AP368/100000000</f>
        <v>59.070121385</v>
      </c>
      <c r="AQ368" s="5">
        <f>原始数据!AQ368/100000000</f>
        <v>63.439692008000002</v>
      </c>
      <c r="AR368" s="5">
        <f>原始数据!AR368/100000000</f>
        <v>66.271821115500003</v>
      </c>
      <c r="AS368" s="5">
        <f>原始数据!AS368/100000000</f>
        <v>64.734379599999997</v>
      </c>
      <c r="AT368" s="5">
        <f>原始数据!AT368/100000000</f>
        <v>64.3297897275</v>
      </c>
    </row>
    <row r="369" spans="1:46" x14ac:dyDescent="0.25">
      <c r="A369" s="3" t="s">
        <v>368</v>
      </c>
      <c r="B369" s="3" t="s">
        <v>757</v>
      </c>
      <c r="C369" s="5">
        <f>原始数据!C369/100000000</f>
        <v>26.681308291599997</v>
      </c>
      <c r="D369" s="5">
        <f>原始数据!D369/100000000</f>
        <v>27.4035730065</v>
      </c>
      <c r="E369" s="5">
        <f>原始数据!E369/100000000</f>
        <v>25.151806542399999</v>
      </c>
      <c r="F369" s="5">
        <f>原始数据!F369/100000000</f>
        <v>24.981861903600002</v>
      </c>
      <c r="G369" s="5">
        <f>原始数据!G369/100000000</f>
        <v>24.387055667800002</v>
      </c>
      <c r="H369" s="5">
        <f>原始数据!H369/100000000</f>
        <v>23.792249431999998</v>
      </c>
      <c r="I369" s="5">
        <f>原始数据!I369/100000000</f>
        <v>23.962194070799999</v>
      </c>
      <c r="J369" s="5">
        <f>原始数据!J369/100000000</f>
        <v>23.367387834999999</v>
      </c>
      <c r="K369" s="5">
        <f>原始数据!K369/100000000</f>
        <v>23.409873994699996</v>
      </c>
      <c r="L369" s="5">
        <f>原始数据!L369/100000000</f>
        <v>23.664790952899999</v>
      </c>
      <c r="M369" s="5">
        <f>原始数据!M369/100000000</f>
        <v>24.3020833484</v>
      </c>
      <c r="N369" s="5">
        <f>原始数据!N369/100000000</f>
        <v>24.4295418275</v>
      </c>
      <c r="O369" s="5">
        <f>原始数据!O369/100000000</f>
        <v>23.622304793200001</v>
      </c>
      <c r="P369" s="5">
        <f>原始数据!P369/100000000</f>
        <v>22.900040078299998</v>
      </c>
      <c r="Q369" s="5">
        <f>原始数据!Q369/100000000</f>
        <v>22.3902061619</v>
      </c>
      <c r="R369" s="5">
        <f>原始数据!R369/100000000</f>
        <v>23.239929355900003</v>
      </c>
      <c r="S369" s="5">
        <f>原始数据!S369/100000000</f>
        <v>23.367387834999999</v>
      </c>
      <c r="T369" s="5">
        <f>原始数据!T369/100000000</f>
        <v>25.704126618499998</v>
      </c>
      <c r="U369" s="5">
        <f>原始数据!U369/100000000</f>
        <v>28.2957823602</v>
      </c>
      <c r="V369" s="5">
        <f>原始数据!V369/100000000</f>
        <v>27.658489964699999</v>
      </c>
      <c r="W369" s="5">
        <f>原始数据!W369/100000000</f>
        <v>24.8968895842</v>
      </c>
      <c r="X369" s="5">
        <f>原始数据!X369/100000000</f>
        <v>22.3902061619</v>
      </c>
      <c r="Y369" s="5">
        <f>原始数据!Y369/100000000</f>
        <v>21.837886085800001</v>
      </c>
      <c r="Z369" s="5">
        <f>原始数据!Z369/100000000</f>
        <v>21.455510648499999</v>
      </c>
      <c r="AA369" s="5">
        <f>原始数据!AA369/100000000</f>
        <v>22.857553918600001</v>
      </c>
      <c r="AB369" s="5">
        <f>原始数据!AB369/100000000</f>
        <v>21.7953999261</v>
      </c>
      <c r="AC369" s="5">
        <f>原始数据!AC369/100000000</f>
        <v>22.645123120100003</v>
      </c>
      <c r="AD369" s="5">
        <f>原始数据!AD369/100000000</f>
        <v>22.177775363400002</v>
      </c>
      <c r="AE369" s="5">
        <f>原始数据!AE369/100000000</f>
        <v>24.387055667800002</v>
      </c>
      <c r="AF369" s="5">
        <f>原始数据!AF369/100000000</f>
        <v>25.364237340900001</v>
      </c>
      <c r="AG369" s="5">
        <f>原始数据!AG369/100000000</f>
        <v>24.641972625999998</v>
      </c>
      <c r="AH369" s="5">
        <f>原始数据!AH369/100000000</f>
        <v>25.066834223000001</v>
      </c>
      <c r="AI369" s="5">
        <f>原始数据!AI369/100000000</f>
        <v>23.494846314099998</v>
      </c>
      <c r="AJ369" s="5">
        <f>原始数据!AJ369/100000000</f>
        <v>25.831585097600001</v>
      </c>
      <c r="AK369" s="5">
        <f>原始数据!AK369/100000000</f>
        <v>25.364237340900001</v>
      </c>
      <c r="AL369" s="5">
        <f>原始数据!AL369/100000000</f>
        <v>24.811917264800002</v>
      </c>
      <c r="AM369" s="5">
        <f>原始数据!AM369/100000000</f>
        <v>24.981861903600002</v>
      </c>
      <c r="AN369" s="5">
        <f>原始数据!AN369/100000000</f>
        <v>25.959043576700001</v>
      </c>
      <c r="AO369" s="5">
        <f>原始数据!AO369/100000000</f>
        <v>25.959043576700001</v>
      </c>
      <c r="AP369" s="5">
        <f>原始数据!AP369/100000000</f>
        <v>27.191142208000002</v>
      </c>
      <c r="AQ369" s="5">
        <f>原始数据!AQ369/100000000</f>
        <v>26.001529736399998</v>
      </c>
      <c r="AR369" s="5">
        <f>原始数据!AR369/100000000</f>
        <v>25.916557416999996</v>
      </c>
      <c r="AS369" s="5">
        <f>原始数据!AS369/100000000</f>
        <v>25.661640458800001</v>
      </c>
      <c r="AT369" s="5">
        <f>原始数据!AT369/100000000</f>
        <v>26.171474375199999</v>
      </c>
    </row>
    <row r="370" spans="1:46" x14ac:dyDescent="0.25">
      <c r="A370" s="3" t="s">
        <v>369</v>
      </c>
      <c r="B370" s="3" t="s">
        <v>758</v>
      </c>
      <c r="C370" s="5">
        <f>原始数据!C370/100000000</f>
        <v>44.828464111199999</v>
      </c>
      <c r="D370" s="5">
        <f>原始数据!D370/100000000</f>
        <v>45.022526726400002</v>
      </c>
      <c r="E370" s="5">
        <f>原始数据!E370/100000000</f>
        <v>45.734089648800001</v>
      </c>
      <c r="F370" s="5">
        <f>原始数据!F370/100000000</f>
        <v>45.6694021104</v>
      </c>
      <c r="G370" s="5">
        <f>原始数据!G370/100000000</f>
        <v>47.157215493599999</v>
      </c>
      <c r="H370" s="5">
        <f>原始数据!H370/100000000</f>
        <v>48.192216108000004</v>
      </c>
      <c r="I370" s="5">
        <f>原始数据!I370/100000000</f>
        <v>49.421279337600005</v>
      </c>
      <c r="J370" s="5">
        <f>原始数据!J370/100000000</f>
        <v>47.933465954399999</v>
      </c>
      <c r="K370" s="5">
        <f>原始数据!K370/100000000</f>
        <v>47.674715800800001</v>
      </c>
      <c r="L370" s="5">
        <f>原始数据!L370/100000000</f>
        <v>49.162529183999993</v>
      </c>
      <c r="M370" s="5">
        <f>原始数据!M370/100000000</f>
        <v>51.8794057968</v>
      </c>
      <c r="N370" s="5">
        <f>原始数据!N370/100000000</f>
        <v>48.3862787232</v>
      </c>
      <c r="O370" s="5">
        <f>原始数据!O370/100000000</f>
        <v>48.062841031200001</v>
      </c>
      <c r="P370" s="5">
        <f>原始数据!P370/100000000</f>
        <v>47.157215493599999</v>
      </c>
      <c r="Q370" s="5">
        <f>原始数据!Q370/100000000</f>
        <v>47.415965647200004</v>
      </c>
      <c r="R370" s="5">
        <f>原始数据!R370/100000000</f>
        <v>48.062841031200001</v>
      </c>
      <c r="S370" s="5">
        <f>原始数据!S370/100000000</f>
        <v>52.849718872799997</v>
      </c>
      <c r="T370" s="5">
        <f>原始数据!T370/100000000</f>
        <v>50.973780259199998</v>
      </c>
      <c r="U370" s="5">
        <f>原始数据!U370/100000000</f>
        <v>53.496594256800002</v>
      </c>
      <c r="V370" s="5">
        <f>原始数据!V370/100000000</f>
        <v>48.127528569600003</v>
      </c>
      <c r="W370" s="5">
        <f>原始数据!W370/100000000</f>
        <v>47.868778416000005</v>
      </c>
      <c r="X370" s="5">
        <f>原始数据!X370/100000000</f>
        <v>44.763776572799998</v>
      </c>
      <c r="Y370" s="5">
        <f>原始数据!Y370/100000000</f>
        <v>45.345964418400001</v>
      </c>
      <c r="Z370" s="5">
        <f>原始数据!Z370/100000000</f>
        <v>49.874092106400006</v>
      </c>
      <c r="AA370" s="5">
        <f>原始数据!AA370/100000000</f>
        <v>51.297217951199997</v>
      </c>
      <c r="AB370" s="5">
        <f>原始数据!AB370/100000000</f>
        <v>49.615341952799994</v>
      </c>
      <c r="AC370" s="5">
        <f>原始数据!AC370/100000000</f>
        <v>54.596282409600001</v>
      </c>
      <c r="AD370" s="5">
        <f>原始数据!AD370/100000000</f>
        <v>55.243157793599998</v>
      </c>
      <c r="AE370" s="5">
        <f>原始数据!AE370/100000000</f>
        <v>54.402219794399997</v>
      </c>
      <c r="AF370" s="5">
        <f>原始数据!AF370/100000000</f>
        <v>56.536908561600001</v>
      </c>
      <c r="AG370" s="5">
        <f>原始数据!AG370/100000000</f>
        <v>56.795658715200013</v>
      </c>
      <c r="AH370" s="5">
        <f>原始数据!AH370/100000000</f>
        <v>62.488162094399996</v>
      </c>
      <c r="AI370" s="5">
        <f>原始数据!AI370/100000000</f>
        <v>59.253785174399994</v>
      </c>
      <c r="AJ370" s="5">
        <f>原始数据!AJ370/100000000</f>
        <v>60.676911019199999</v>
      </c>
      <c r="AK370" s="5">
        <f>原始数据!AK370/100000000</f>
        <v>60.094723173599995</v>
      </c>
      <c r="AL370" s="5">
        <f>原始数据!AL370/100000000</f>
        <v>56.213470869600002</v>
      </c>
      <c r="AM370" s="5">
        <f>原始数据!AM370/100000000</f>
        <v>54.660969948000002</v>
      </c>
      <c r="AN370" s="5">
        <f>原始数据!AN370/100000000</f>
        <v>50.650342567199999</v>
      </c>
      <c r="AO370" s="5">
        <f>原始数据!AO370/100000000</f>
        <v>51.750030719999998</v>
      </c>
      <c r="AP370" s="5">
        <f>原始数据!AP370/100000000</f>
        <v>52.073468411999997</v>
      </c>
      <c r="AQ370" s="5">
        <f>原始数据!AQ370/100000000</f>
        <v>52.914406411199998</v>
      </c>
      <c r="AR370" s="5">
        <f>原始数据!AR370/100000000</f>
        <v>55.954720716000004</v>
      </c>
      <c r="AS370" s="5">
        <f>原始数据!AS370/100000000</f>
        <v>54.402219794399997</v>
      </c>
      <c r="AT370" s="5">
        <f>原始数据!AT370/100000000</f>
        <v>55.178470255200011</v>
      </c>
    </row>
    <row r="371" spans="1:46" x14ac:dyDescent="0.25">
      <c r="A371" s="3" t="s">
        <v>370</v>
      </c>
      <c r="B371" s="3" t="s">
        <v>759</v>
      </c>
      <c r="C371" s="5">
        <f>原始数据!C371/100000000</f>
        <v>44.873137755000002</v>
      </c>
      <c r="D371" s="5">
        <f>原始数据!D371/100000000</f>
        <v>45.427127110000001</v>
      </c>
      <c r="E371" s="5">
        <f>原始数据!E371/100000000</f>
        <v>44.983935626000005</v>
      </c>
      <c r="F371" s="5">
        <f>原始数据!F371/100000000</f>
        <v>45.094733497</v>
      </c>
      <c r="G371" s="5">
        <f>原始数据!G371/100000000</f>
        <v>45.205531368000003</v>
      </c>
      <c r="H371" s="5">
        <f>原始数据!H371/100000000</f>
        <v>45.537924981000003</v>
      </c>
      <c r="I371" s="5">
        <f>原始数据!I371/100000000</f>
        <v>46.091914336000002</v>
      </c>
      <c r="J371" s="5">
        <f>原始数据!J371/100000000</f>
        <v>45.759520723000001</v>
      </c>
      <c r="K371" s="5">
        <f>原始数据!K371/100000000</f>
        <v>45.205531368000003</v>
      </c>
      <c r="L371" s="5">
        <f>原始数据!L371/100000000</f>
        <v>44.208350528999993</v>
      </c>
      <c r="M371" s="5">
        <f>原始数据!M371/100000000</f>
        <v>46.313510078</v>
      </c>
      <c r="N371" s="5">
        <f>原始数据!N371/100000000</f>
        <v>45.870318593999997</v>
      </c>
      <c r="O371" s="5">
        <f>原始数据!O371/100000000</f>
        <v>45.981116464999999</v>
      </c>
      <c r="P371" s="5">
        <f>原始数据!P371/100000000</f>
        <v>45.981116464999999</v>
      </c>
      <c r="Q371" s="5">
        <f>原始数据!Q371/100000000</f>
        <v>50.634627046999995</v>
      </c>
      <c r="R371" s="5">
        <f>原始数据!R371/100000000</f>
        <v>47.089095174999997</v>
      </c>
      <c r="S371" s="5">
        <f>原始数据!S371/100000000</f>
        <v>45.427127110000001</v>
      </c>
      <c r="T371" s="5">
        <f>原始数据!T371/100000000</f>
        <v>41.659999495999998</v>
      </c>
      <c r="U371" s="5">
        <f>原始数据!U371/100000000</f>
        <v>45.870318593999997</v>
      </c>
      <c r="V371" s="5">
        <f>原始数据!V371/100000000</f>
        <v>44.097552658000005</v>
      </c>
      <c r="W371" s="5">
        <f>原始数据!W371/100000000</f>
        <v>39.665637818</v>
      </c>
      <c r="X371" s="5">
        <f>原始数据!X371/100000000</f>
        <v>38.003669753000004</v>
      </c>
      <c r="Y371" s="5">
        <f>原始数据!Y371/100000000</f>
        <v>36.563297429999999</v>
      </c>
      <c r="Z371" s="5">
        <f>原始数据!Z371/100000000</f>
        <v>37.671276140000003</v>
      </c>
      <c r="AA371" s="5">
        <f>原始数据!AA371/100000000</f>
        <v>38.557659108000003</v>
      </c>
      <c r="AB371" s="5">
        <f>原始数据!AB371/100000000</f>
        <v>38.446861237</v>
      </c>
      <c r="AC371" s="5">
        <f>原始数据!AC371/100000000</f>
        <v>39.333244205</v>
      </c>
      <c r="AD371" s="5">
        <f>原始数据!AD371/100000000</f>
        <v>39.333244205</v>
      </c>
      <c r="AE371" s="5">
        <f>原始数据!AE371/100000000</f>
        <v>40.441222914999997</v>
      </c>
      <c r="AF371" s="5">
        <f>原始数据!AF371/100000000</f>
        <v>41.438403753999999</v>
      </c>
      <c r="AG371" s="5">
        <f>原始数据!AG371/100000000</f>
        <v>42.989573948</v>
      </c>
      <c r="AH371" s="5">
        <f>原始数据!AH371/100000000</f>
        <v>43.432765431999997</v>
      </c>
      <c r="AI371" s="5">
        <f>原始数据!AI371/100000000</f>
        <v>42.213988850999996</v>
      </c>
      <c r="AJ371" s="5">
        <f>原始数据!AJ371/100000000</f>
        <v>43.765159044999997</v>
      </c>
      <c r="AK371" s="5">
        <f>原始数据!AK371/100000000</f>
        <v>43.100371818999996</v>
      </c>
      <c r="AL371" s="5">
        <f>原始数据!AL371/100000000</f>
        <v>42.657180335</v>
      </c>
      <c r="AM371" s="5">
        <f>原始数据!AM371/100000000</f>
        <v>42.989573948</v>
      </c>
      <c r="AN371" s="5">
        <f>原始数据!AN371/100000000</f>
        <v>43.543563302999999</v>
      </c>
      <c r="AO371" s="5">
        <f>原始数据!AO371/100000000</f>
        <v>45.537924981000003</v>
      </c>
      <c r="AP371" s="5">
        <f>原始数据!AP371/100000000</f>
        <v>45.427127110000001</v>
      </c>
      <c r="AQ371" s="5">
        <f>原始数据!AQ371/100000000</f>
        <v>45.205531368000003</v>
      </c>
      <c r="AR371" s="5">
        <f>原始数据!AR371/100000000</f>
        <v>48.751063240000001</v>
      </c>
      <c r="AS371" s="5">
        <f>原始数据!AS371/100000000</f>
        <v>46.978297303999994</v>
      </c>
      <c r="AT371" s="5">
        <f>原始数据!AT371/100000000</f>
        <v>46.424307948999996</v>
      </c>
    </row>
    <row r="372" spans="1:46" x14ac:dyDescent="0.25">
      <c r="A372" s="3" t="s">
        <v>371</v>
      </c>
      <c r="B372" s="3" t="s">
        <v>760</v>
      </c>
      <c r="C372" s="5">
        <f>原始数据!C372/100000000</f>
        <v>45.875704669999998</v>
      </c>
      <c r="D372" s="5">
        <f>原始数据!D372/100000000</f>
        <v>45.259463861</v>
      </c>
      <c r="E372" s="5">
        <f>原始数据!E372/100000000</f>
        <v>45.601819866000007</v>
      </c>
      <c r="F372" s="5">
        <f>原始数据!F372/100000000</f>
        <v>45.464877463999997</v>
      </c>
      <c r="G372" s="5">
        <f>原始数据!G372/100000000</f>
        <v>45.875704669999998</v>
      </c>
      <c r="H372" s="5">
        <f>原始数据!H372/100000000</f>
        <v>45.464877463999997</v>
      </c>
      <c r="I372" s="5">
        <f>原始数据!I372/100000000</f>
        <v>46.355003076999999</v>
      </c>
      <c r="J372" s="5">
        <f>原始数据!J372/100000000</f>
        <v>44.848636655</v>
      </c>
      <c r="K372" s="5">
        <f>原始数据!K372/100000000</f>
        <v>43.958511041999998</v>
      </c>
      <c r="L372" s="5">
        <f>原始数据!L372/100000000</f>
        <v>43.410741433999995</v>
      </c>
      <c r="M372" s="5">
        <f>原始数据!M372/100000000</f>
        <v>43.684626238</v>
      </c>
      <c r="N372" s="5">
        <f>原始数据!N372/100000000</f>
        <v>42.726029424000004</v>
      </c>
      <c r="O372" s="5">
        <f>原始数据!O372/100000000</f>
        <v>43.136856629999997</v>
      </c>
      <c r="P372" s="5">
        <f>原始数据!P372/100000000</f>
        <v>42.931443027</v>
      </c>
      <c r="Q372" s="5">
        <f>原始数据!Q372/100000000</f>
        <v>42.657558223000002</v>
      </c>
      <c r="R372" s="5">
        <f>原始数据!R372/100000000</f>
        <v>43.068385428999996</v>
      </c>
      <c r="S372" s="5">
        <f>原始数据!S372/100000000</f>
        <v>42.999914228000002</v>
      </c>
      <c r="T372" s="5">
        <f>原始数据!T372/100000000</f>
        <v>42.178259816000001</v>
      </c>
      <c r="U372" s="5">
        <f>原始数据!U372/100000000</f>
        <v>37.933045354000001</v>
      </c>
      <c r="V372" s="5">
        <f>原始数据!V372/100000000</f>
        <v>36.974448539999997</v>
      </c>
      <c r="W372" s="5">
        <f>原始数据!W372/100000000</f>
        <v>34.509485304000002</v>
      </c>
      <c r="X372" s="5">
        <f>原始数据!X372/100000000</f>
        <v>35.947380525</v>
      </c>
      <c r="Y372" s="5">
        <f>原始数据!Y372/100000000</f>
        <v>36.289736529999999</v>
      </c>
      <c r="Z372" s="5">
        <f>原始数据!Z372/100000000</f>
        <v>36.905977339000003</v>
      </c>
      <c r="AA372" s="5">
        <f>原始数据!AA372/100000000</f>
        <v>40.603422193</v>
      </c>
      <c r="AB372" s="5">
        <f>原始数据!AB372/100000000</f>
        <v>44.643223051999996</v>
      </c>
      <c r="AC372" s="5">
        <f>原始数据!AC372/100000000</f>
        <v>45.259463861</v>
      </c>
      <c r="AD372" s="5">
        <f>原始数据!AD372/100000000</f>
        <v>41.493547806000002</v>
      </c>
      <c r="AE372" s="5">
        <f>原始数据!AE372/100000000</f>
        <v>45.670291067000001</v>
      </c>
      <c r="AF372" s="5">
        <f>原始数据!AF372/100000000</f>
        <v>50.257861533999993</v>
      </c>
      <c r="AG372" s="5">
        <f>原始数据!AG372/100000000</f>
        <v>50.394803936000002</v>
      </c>
      <c r="AH372" s="5">
        <f>原始数据!AH372/100000000</f>
        <v>47.998311901000001</v>
      </c>
      <c r="AI372" s="5">
        <f>原始数据!AI372/100000000</f>
        <v>45.601819866000007</v>
      </c>
      <c r="AJ372" s="5">
        <f>原始数据!AJ372/100000000</f>
        <v>46.218060674999997</v>
      </c>
      <c r="AK372" s="5">
        <f>原始数据!AK372/100000000</f>
        <v>45.054050258000004</v>
      </c>
      <c r="AL372" s="5">
        <f>原始数据!AL372/100000000</f>
        <v>44.643223051999996</v>
      </c>
      <c r="AM372" s="5">
        <f>原始数据!AM372/100000000</f>
        <v>46.491945478999995</v>
      </c>
      <c r="AN372" s="5">
        <f>原始数据!AN372/100000000</f>
        <v>42.589087022000001</v>
      </c>
      <c r="AO372" s="5">
        <f>原始数据!AO372/100000000</f>
        <v>42.862971825999999</v>
      </c>
      <c r="AP372" s="5">
        <f>原始数据!AP372/100000000</f>
        <v>42.520615821</v>
      </c>
      <c r="AQ372" s="5">
        <f>原始数据!AQ372/100000000</f>
        <v>42.657558223000002</v>
      </c>
      <c r="AR372" s="5">
        <f>原始数据!AR372/100000000</f>
        <v>43.410741433999995</v>
      </c>
      <c r="AS372" s="5">
        <f>原始数据!AS372/100000000</f>
        <v>47.724427096999996</v>
      </c>
      <c r="AT372" s="5">
        <f>原始数据!AT372/100000000</f>
        <v>48.888437513999996</v>
      </c>
    </row>
    <row r="373" spans="1:46" x14ac:dyDescent="0.25">
      <c r="A373" s="3" t="s">
        <v>372</v>
      </c>
      <c r="B373" s="3" t="s">
        <v>761</v>
      </c>
      <c r="C373" s="5">
        <f>原始数据!C373/100000000</f>
        <v>170.47398646459999</v>
      </c>
      <c r="D373" s="5">
        <f>原始数据!D373/100000000</f>
        <v>172.39212456419997</v>
      </c>
      <c r="E373" s="5">
        <f>原始数据!E373/100000000</f>
        <v>169.82547059979998</v>
      </c>
      <c r="F373" s="5">
        <f>原始数据!F373/100000000</f>
        <v>170.8186485244</v>
      </c>
      <c r="G373" s="5">
        <f>原始数据!G373/100000000</f>
        <v>170.94656505520001</v>
      </c>
      <c r="H373" s="5">
        <f>原始数据!H373/100000000</f>
        <v>171.20183608470001</v>
      </c>
      <c r="I373" s="5">
        <f>原始数据!I373/100000000</f>
        <v>173.07597480110002</v>
      </c>
      <c r="J373" s="5">
        <f>原始数据!J373/100000000</f>
        <v>167.45128229370002</v>
      </c>
      <c r="K373" s="5">
        <f>原始数据!K373/100000000</f>
        <v>170.360131096</v>
      </c>
      <c r="L373" s="5">
        <f>原始数据!L373/100000000</f>
        <v>165.43354589610001</v>
      </c>
      <c r="M373" s="5">
        <f>原始数据!M373/100000000</f>
        <v>166.68589830690001</v>
      </c>
      <c r="N373" s="5">
        <f>原始数据!N373/100000000</f>
        <v>167.02211482959999</v>
      </c>
      <c r="O373" s="5">
        <f>原始数据!O373/100000000</f>
        <v>170.31789882180001</v>
      </c>
      <c r="P373" s="5">
        <f>原始数据!P373/100000000</f>
        <v>170.8246137424</v>
      </c>
      <c r="Q373" s="5">
        <f>原始数据!Q373/100000000</f>
        <v>168.5347653197</v>
      </c>
      <c r="R373" s="5">
        <f>原始数据!R373/100000000</f>
        <v>172.13041580580003</v>
      </c>
      <c r="S373" s="5">
        <f>原始数据!S373/100000000</f>
        <v>167.16132141059998</v>
      </c>
      <c r="T373" s="5">
        <f>原始数据!T373/100000000</f>
        <v>158.82581080439999</v>
      </c>
      <c r="U373" s="5">
        <f>原始数据!U373/100000000</f>
        <v>157.291494285</v>
      </c>
      <c r="V373" s="5">
        <f>原始数据!V373/100000000</f>
        <v>142.60041399899998</v>
      </c>
      <c r="W373" s="5">
        <f>原始数据!W373/100000000</f>
        <v>139.1277733284</v>
      </c>
      <c r="X373" s="5">
        <f>原始数据!X373/100000000</f>
        <v>144.46687393080001</v>
      </c>
      <c r="Y373" s="5">
        <f>原始数据!Y373/100000000</f>
        <v>146.424225519</v>
      </c>
      <c r="Z373" s="5">
        <f>原始数据!Z373/100000000</f>
        <v>151.2608289858</v>
      </c>
      <c r="AA373" s="5">
        <f>原始数据!AA373/100000000</f>
        <v>156.91632881180001</v>
      </c>
      <c r="AB373" s="5">
        <f>原始数据!AB373/100000000</f>
        <v>151.05104950239999</v>
      </c>
      <c r="AC373" s="5">
        <f>原始数据!AC373/100000000</f>
        <v>151.6849604205</v>
      </c>
      <c r="AD373" s="5">
        <f>原始数据!AD373/100000000</f>
        <v>152.4979244406</v>
      </c>
      <c r="AE373" s="5">
        <f>原始数据!AE373/100000000</f>
        <v>151.03105964759999</v>
      </c>
      <c r="AF373" s="5">
        <f>原始数据!AF373/100000000</f>
        <v>151.27821258059998</v>
      </c>
      <c r="AG373" s="5">
        <f>原始数据!AG373/100000000</f>
        <v>153.16588467399998</v>
      </c>
      <c r="AH373" s="5">
        <f>原始数据!AH373/100000000</f>
        <v>153.12814680240001</v>
      </c>
      <c r="AI373" s="5">
        <f>原始数据!AI373/100000000</f>
        <v>152.76399664620001</v>
      </c>
      <c r="AJ373" s="5">
        <f>原始数据!AJ373/100000000</f>
        <v>152.27765251809998</v>
      </c>
      <c r="AK373" s="5">
        <f>原始数据!AK373/100000000</f>
        <v>154.233250626</v>
      </c>
      <c r="AL373" s="5">
        <f>原始数据!AL373/100000000</f>
        <v>157.2973340785</v>
      </c>
      <c r="AM373" s="5">
        <f>原始数据!AM373/100000000</f>
        <v>158.16135710579999</v>
      </c>
      <c r="AN373" s="5">
        <f>原始数据!AN373/100000000</f>
        <v>154.663973459</v>
      </c>
      <c r="AO373" s="5">
        <f>原始数据!AO373/100000000</f>
        <v>157.19690339100001</v>
      </c>
      <c r="AP373" s="5">
        <f>原始数据!AP373/100000000</f>
        <v>158.91846671299999</v>
      </c>
      <c r="AQ373" s="5">
        <f>原始数据!AQ373/100000000</f>
        <v>160.357960421</v>
      </c>
      <c r="AR373" s="5">
        <f>原始数据!AR373/100000000</f>
        <v>175.62242239919999</v>
      </c>
      <c r="AS373" s="5">
        <f>原始数据!AS373/100000000</f>
        <v>179.81884439630002</v>
      </c>
      <c r="AT373" s="5">
        <f>原始数据!AT373/100000000</f>
        <v>175.9044594378</v>
      </c>
    </row>
    <row r="374" spans="1:46" x14ac:dyDescent="0.25">
      <c r="A374" s="3" t="s">
        <v>373</v>
      </c>
      <c r="B374" s="3" t="s">
        <v>762</v>
      </c>
      <c r="C374" s="5">
        <f>原始数据!C374/100000000</f>
        <v>59.087604838800004</v>
      </c>
      <c r="D374" s="5">
        <f>原始数据!D374/100000000</f>
        <v>62.086975642799999</v>
      </c>
      <c r="E374" s="5">
        <f>原始数据!E374/100000000</f>
        <v>58.487730677999998</v>
      </c>
      <c r="F374" s="5">
        <f>原始数据!F374/100000000</f>
        <v>64.336503745800002</v>
      </c>
      <c r="G374" s="5">
        <f>原始数据!G374/100000000</f>
        <v>63.886598125200017</v>
      </c>
      <c r="H374" s="5">
        <f>原始数据!H374/100000000</f>
        <v>66.736000388999997</v>
      </c>
      <c r="I374" s="5">
        <f>原始数据!I374/100000000</f>
        <v>70.935119514600004</v>
      </c>
      <c r="J374" s="5">
        <f>原始数据!J374/100000000</f>
        <v>68.685591411600001</v>
      </c>
      <c r="K374" s="5">
        <f>原始数据!K374/100000000</f>
        <v>75.584144260800002</v>
      </c>
      <c r="L374" s="5">
        <f>原始数据!L374/100000000</f>
        <v>83.082571270800003</v>
      </c>
      <c r="M374" s="5">
        <f>原始数据!M374/100000000</f>
        <v>74.834301559799997</v>
      </c>
      <c r="N374" s="5">
        <f>原始数据!N374/100000000</f>
        <v>67.335874549799996</v>
      </c>
      <c r="O374" s="5">
        <f>原始数据!O374/100000000</f>
        <v>67.63581163020001</v>
      </c>
      <c r="P374" s="5">
        <f>原始数据!P374/100000000</f>
        <v>68.985528492</v>
      </c>
      <c r="Q374" s="5">
        <f>原始数据!Q374/100000000</f>
        <v>75.884081341200002</v>
      </c>
      <c r="R374" s="5">
        <f>原始数据!R374/100000000</f>
        <v>83.532476891400009</v>
      </c>
      <c r="S374" s="5">
        <f>原始数据!S374/100000000</f>
        <v>75.13423864020001</v>
      </c>
      <c r="T374" s="5">
        <f>原始数据!T374/100000000</f>
        <v>67.63581163020001</v>
      </c>
      <c r="U374" s="5">
        <f>原始数据!U374/100000000</f>
        <v>60.887227321200001</v>
      </c>
      <c r="V374" s="5">
        <f>原始数据!V374/100000000</f>
        <v>55.038454253400005</v>
      </c>
      <c r="W374" s="5">
        <f>原始数据!W374/100000000</f>
        <v>58.787667758400005</v>
      </c>
      <c r="X374" s="5">
        <f>原始数据!X374/100000000</f>
        <v>59.387541919200004</v>
      </c>
      <c r="Y374" s="5">
        <f>原始数据!Y374/100000000</f>
        <v>62.986786883999997</v>
      </c>
      <c r="Z374" s="5">
        <f>原始数据!Z374/100000000</f>
        <v>62.686849803599998</v>
      </c>
      <c r="AA374" s="5">
        <f>原始数据!AA374/100000000</f>
        <v>67.485843090000003</v>
      </c>
      <c r="AB374" s="5">
        <f>原始数据!AB374/100000000</f>
        <v>60.737258781000001</v>
      </c>
      <c r="AC374" s="5">
        <f>原始数据!AC374/100000000</f>
        <v>62.536881263399998</v>
      </c>
      <c r="AD374" s="5">
        <f>原始数据!AD374/100000000</f>
        <v>65.5362520674</v>
      </c>
      <c r="AE374" s="5">
        <f>原始数据!AE374/100000000</f>
        <v>69.885339733199999</v>
      </c>
      <c r="AF374" s="5">
        <f>原始数据!AF374/100000000</f>
        <v>63.886598125200017</v>
      </c>
      <c r="AG374" s="5">
        <f>原始数据!AG374/100000000</f>
        <v>64.636440826200001</v>
      </c>
      <c r="AH374" s="5">
        <f>原始数据!AH374/100000000</f>
        <v>63.586661044799996</v>
      </c>
      <c r="AI374" s="5">
        <f>原始数据!AI374/100000000</f>
        <v>59.987416080000003</v>
      </c>
      <c r="AJ374" s="5">
        <f>原始数据!AJ374/100000000</f>
        <v>59.687478999600003</v>
      </c>
      <c r="AK374" s="5">
        <f>原始数据!AK374/100000000</f>
        <v>60.887227321200001</v>
      </c>
      <c r="AL374" s="5">
        <f>原始数据!AL374/100000000</f>
        <v>60.437321700600002</v>
      </c>
      <c r="AM374" s="5">
        <f>原始数据!AM374/100000000</f>
        <v>59.687478999600003</v>
      </c>
      <c r="AN374" s="5">
        <f>原始数据!AN374/100000000</f>
        <v>56.238202575000003</v>
      </c>
      <c r="AO374" s="5">
        <f>原始数据!AO374/100000000</f>
        <v>61.6370700222</v>
      </c>
      <c r="AP374" s="5">
        <f>原始数据!AP374/100000000</f>
        <v>58.787667758400005</v>
      </c>
      <c r="AQ374" s="5">
        <f>原始数据!AQ374/100000000</f>
        <v>58.037825057399999</v>
      </c>
      <c r="AR374" s="5">
        <f>原始数据!AR374/100000000</f>
        <v>58.337762137799999</v>
      </c>
      <c r="AS374" s="5">
        <f>原始数据!AS374/100000000</f>
        <v>58.187793597599999</v>
      </c>
      <c r="AT374" s="5">
        <f>原始数据!AT374/100000000</f>
        <v>56.838076735800001</v>
      </c>
    </row>
    <row r="375" spans="1:46" x14ac:dyDescent="0.25">
      <c r="A375" s="3" t="s">
        <v>374</v>
      </c>
      <c r="B375" s="3" t="s">
        <v>763</v>
      </c>
      <c r="C375" s="5">
        <f>原始数据!C375/100000000</f>
        <v>128.89926397799999</v>
      </c>
      <c r="D375" s="5">
        <f>原始数据!D375/100000000</f>
        <v>130.7027927744</v>
      </c>
      <c r="E375" s="5">
        <f>原始数据!E375/100000000</f>
        <v>129.11144383639999</v>
      </c>
      <c r="F375" s="5">
        <f>原始数据!F375/100000000</f>
        <v>132.08196185399999</v>
      </c>
      <c r="G375" s="5">
        <f>原始数据!G375/100000000</f>
        <v>130.7027927744</v>
      </c>
      <c r="H375" s="5">
        <f>原始数据!H375/100000000</f>
        <v>134.3098503672</v>
      </c>
      <c r="I375" s="5">
        <f>原始数据!I375/100000000</f>
        <v>133.142861146</v>
      </c>
      <c r="J375" s="5">
        <f>原始数据!J375/100000000</f>
        <v>133.673310792</v>
      </c>
      <c r="K375" s="5">
        <f>原始数据!K375/100000000</f>
        <v>137.91690796</v>
      </c>
      <c r="L375" s="5">
        <f>原始数据!L375/100000000</f>
        <v>127.5200948984</v>
      </c>
      <c r="M375" s="5">
        <f>原始数据!M375/100000000</f>
        <v>134.73421008399998</v>
      </c>
      <c r="N375" s="5">
        <f>原始数据!N375/100000000</f>
        <v>129.64189348240001</v>
      </c>
      <c r="O375" s="5">
        <f>原始数据!O375/100000000</f>
        <v>132.40023164159999</v>
      </c>
      <c r="P375" s="5">
        <f>原始数据!P375/100000000</f>
        <v>128.15663447360001</v>
      </c>
      <c r="Q375" s="5">
        <f>原始数据!Q375/100000000</f>
        <v>122.53386822600001</v>
      </c>
      <c r="R375" s="5">
        <f>原始数据!R375/100000000</f>
        <v>121.47296893399999</v>
      </c>
      <c r="S375" s="5">
        <f>原始数据!S375/100000000</f>
        <v>119.66944013760001</v>
      </c>
      <c r="T375" s="5">
        <f>原始数据!T375/100000000</f>
        <v>118.7146307748</v>
      </c>
      <c r="U375" s="5">
        <f>原始数据!U375/100000000</f>
        <v>118.820720704</v>
      </c>
      <c r="V375" s="5">
        <f>原始数据!V375/100000000</f>
        <v>113.9405839608</v>
      </c>
      <c r="W375" s="5">
        <f>原始数据!W375/100000000</f>
        <v>102.90723132399999</v>
      </c>
      <c r="X375" s="5">
        <f>原始数据!X375/100000000</f>
        <v>104.1803104744</v>
      </c>
      <c r="Y375" s="5">
        <f>原始数据!Y375/100000000</f>
        <v>98.875814014400007</v>
      </c>
      <c r="Z375" s="5">
        <f>原始数据!Z375/100000000</f>
        <v>103.7559507576</v>
      </c>
      <c r="AA375" s="5">
        <f>原始数据!AA375/100000000</f>
        <v>108.52999757159999</v>
      </c>
      <c r="AB375" s="5">
        <f>原始数据!AB375/100000000</f>
        <v>106.93864863360001</v>
      </c>
      <c r="AC375" s="5">
        <f>原始数据!AC375/100000000</f>
        <v>108.3178177132</v>
      </c>
      <c r="AD375" s="5">
        <f>原始数据!AD375/100000000</f>
        <v>109.48480693440001</v>
      </c>
      <c r="AE375" s="5">
        <f>原始数据!AE375/100000000</f>
        <v>109.3787170052</v>
      </c>
      <c r="AF375" s="5">
        <f>原始数据!AF375/100000000</f>
        <v>109.59089686360001</v>
      </c>
      <c r="AG375" s="5">
        <f>原始数据!AG375/100000000</f>
        <v>110.43961629719999</v>
      </c>
      <c r="AH375" s="5">
        <f>原始数据!AH375/100000000</f>
        <v>110.9700659432</v>
      </c>
      <c r="AI375" s="5">
        <f>原始数据!AI375/100000000</f>
        <v>110.863976014</v>
      </c>
      <c r="AJ375" s="5">
        <f>原始数据!AJ375/100000000</f>
        <v>112.3492350228</v>
      </c>
      <c r="AK375" s="5">
        <f>原始数据!AK375/100000000</f>
        <v>111.7126954476</v>
      </c>
      <c r="AL375" s="5">
        <f>原始数据!AL375/100000000</f>
        <v>112.98577459799999</v>
      </c>
      <c r="AM375" s="5">
        <f>原始数据!AM375/100000000</f>
        <v>113.09186452719999</v>
      </c>
      <c r="AN375" s="5">
        <f>原始数据!AN375/100000000</f>
        <v>108.84826735919999</v>
      </c>
      <c r="AO375" s="5">
        <f>原始数据!AO375/100000000</f>
        <v>109.80307672200001</v>
      </c>
      <c r="AP375" s="5">
        <f>原始数据!AP375/100000000</f>
        <v>112.3492350228</v>
      </c>
      <c r="AQ375" s="5">
        <f>原始数据!AQ375/100000000</f>
        <v>112.13705516440001</v>
      </c>
      <c r="AR375" s="5">
        <f>原始数据!AR375/100000000</f>
        <v>115.10757318200001</v>
      </c>
      <c r="AS375" s="5">
        <f>原始数据!AS375/100000000</f>
        <v>115.0014832528</v>
      </c>
      <c r="AT375" s="5">
        <f>原始数据!AT375/100000000</f>
        <v>113.516224244</v>
      </c>
    </row>
    <row r="376" spans="1:46" x14ac:dyDescent="0.25">
      <c r="A376" s="3" t="s">
        <v>375</v>
      </c>
      <c r="B376" s="3" t="s">
        <v>764</v>
      </c>
      <c r="C376" s="5">
        <f>原始数据!C376/100000000</f>
        <v>64.478980910700002</v>
      </c>
      <c r="D376" s="5">
        <f>原始数据!D376/100000000</f>
        <v>63.860971508999995</v>
      </c>
      <c r="E376" s="5">
        <f>原始数据!E376/100000000</f>
        <v>61.9382755926</v>
      </c>
      <c r="F376" s="5">
        <f>原始数据!F376/100000000</f>
        <v>63.105626684700006</v>
      </c>
      <c r="G376" s="5">
        <f>原始数据!G376/100000000</f>
        <v>61.732272458699995</v>
      </c>
      <c r="H376" s="5">
        <f>原始数据!H376/100000000</f>
        <v>62.968291262100003</v>
      </c>
      <c r="I376" s="5">
        <f>原始数据!I376/100000000</f>
        <v>62.693620416899996</v>
      </c>
      <c r="J376" s="5">
        <f>原始数据!J376/100000000</f>
        <v>61.3202661909</v>
      </c>
      <c r="K376" s="5">
        <f>原始数据!K376/100000000</f>
        <v>61.594937036099999</v>
      </c>
      <c r="L376" s="5">
        <f>原始数据!L376/100000000</f>
        <v>58.985564006700002</v>
      </c>
      <c r="M376" s="5">
        <f>原始数据!M376/100000000</f>
        <v>58.848228584099999</v>
      </c>
      <c r="N376" s="5">
        <f>原始数据!N376/100000000</f>
        <v>57.749545203300002</v>
      </c>
      <c r="O376" s="5">
        <f>原始数据!O376/100000000</f>
        <v>58.436222316300004</v>
      </c>
      <c r="P376" s="5">
        <f>原始数据!P376/100000000</f>
        <v>58.642225450200016</v>
      </c>
      <c r="Q376" s="5">
        <f>原始数据!Q376/100000000</f>
        <v>58.710893161499996</v>
      </c>
      <c r="R376" s="5">
        <f>原始数据!R376/100000000</f>
        <v>59.397570274499998</v>
      </c>
      <c r="S376" s="5">
        <f>原始数据!S376/100000000</f>
        <v>61.182930768299997</v>
      </c>
      <c r="T376" s="5">
        <f>原始数据!T376/100000000</f>
        <v>60.221582810100003</v>
      </c>
      <c r="U376" s="5">
        <f>原始数据!U376/100000000</f>
        <v>58.367554605000002</v>
      </c>
      <c r="V376" s="5">
        <f>原始数据!V376/100000000</f>
        <v>57.680877492</v>
      </c>
      <c r="W376" s="5">
        <f>原始数据!W376/100000000</f>
        <v>58.230219182399999</v>
      </c>
      <c r="X376" s="5">
        <f>原始数据!X376/100000000</f>
        <v>59.260234851899995</v>
      </c>
      <c r="Y376" s="5">
        <f>原始数据!Y376/100000000</f>
        <v>59.328902563199996</v>
      </c>
      <c r="Z376" s="5">
        <f>原始数据!Z376/100000000</f>
        <v>60.839592211800003</v>
      </c>
      <c r="AA376" s="5">
        <f>原始数据!AA376/100000000</f>
        <v>62.350281860400003</v>
      </c>
      <c r="AB376" s="5">
        <f>原始数据!AB376/100000000</f>
        <v>63.174294396000001</v>
      </c>
      <c r="AC376" s="5">
        <f>原始数据!AC376/100000000</f>
        <v>62.968291262100003</v>
      </c>
      <c r="AD376" s="5">
        <f>原始数据!AD376/100000000</f>
        <v>63.036958973400004</v>
      </c>
      <c r="AE376" s="5">
        <f>原始数据!AE376/100000000</f>
        <v>62.487617282999999</v>
      </c>
      <c r="AF376" s="5">
        <f>原始数据!AF376/100000000</f>
        <v>62.8309558395</v>
      </c>
      <c r="AG376" s="5">
        <f>原始数据!AG376/100000000</f>
        <v>62.899623550800001</v>
      </c>
      <c r="AH376" s="5">
        <f>原始数据!AH376/100000000</f>
        <v>62.8309558395</v>
      </c>
      <c r="AI376" s="5">
        <f>原始数据!AI376/100000000</f>
        <v>62.418949571700004</v>
      </c>
      <c r="AJ376" s="5">
        <f>原始数据!AJ376/100000000</f>
        <v>61.3202661909</v>
      </c>
      <c r="AK376" s="5">
        <f>原始数据!AK376/100000000</f>
        <v>61.800940169999997</v>
      </c>
      <c r="AL376" s="5">
        <f>原始数据!AL376/100000000</f>
        <v>61.732272458699995</v>
      </c>
      <c r="AM376" s="5">
        <f>原始数据!AM376/100000000</f>
        <v>62.075611015200018</v>
      </c>
      <c r="AN376" s="5">
        <f>原始数据!AN376/100000000</f>
        <v>60.427585943999993</v>
      </c>
      <c r="AO376" s="5">
        <f>原始数据!AO376/100000000</f>
        <v>61.594937036099999</v>
      </c>
      <c r="AP376" s="5">
        <f>原始数据!AP376/100000000</f>
        <v>62.8309558395</v>
      </c>
      <c r="AQ376" s="5">
        <f>原始数据!AQ376/100000000</f>
        <v>62.418949571700004</v>
      </c>
      <c r="AR376" s="5">
        <f>原始数据!AR376/100000000</f>
        <v>63.654968375100005</v>
      </c>
      <c r="AS376" s="5">
        <f>原始数据!AS376/100000000</f>
        <v>63.860971508999995</v>
      </c>
      <c r="AT376" s="5">
        <f>原始数据!AT376/100000000</f>
        <v>65.028322601100001</v>
      </c>
    </row>
    <row r="377" spans="1:46" x14ac:dyDescent="0.25">
      <c r="A377" s="3" t="s">
        <v>376</v>
      </c>
      <c r="B377" s="3" t="s">
        <v>765</v>
      </c>
      <c r="C377" s="5">
        <f>原始数据!C377/100000000</f>
        <v>62.433038198756002</v>
      </c>
      <c r="D377" s="5">
        <f>原始数据!D377/100000000</f>
        <v>62.333907877870999</v>
      </c>
      <c r="E377" s="5">
        <f>原始数据!E377/100000000</f>
        <v>61.324392754201</v>
      </c>
      <c r="F377" s="5">
        <f>原始数据!F377/100000000</f>
        <v>62.168382438263997</v>
      </c>
      <c r="G377" s="5">
        <f>原始数据!G377/100000000</f>
        <v>62.530666399093001</v>
      </c>
      <c r="H377" s="5">
        <f>原始数据!H377/100000000</f>
        <v>62.436453349104994</v>
      </c>
      <c r="I377" s="5">
        <f>原始数据!I377/100000000</f>
        <v>63.019868232417004</v>
      </c>
      <c r="J377" s="5">
        <f>原始数据!J377/100000000</f>
        <v>61.745291269884994</v>
      </c>
      <c r="K377" s="5">
        <f>原始数据!K377/100000000</f>
        <v>62.464667439296001</v>
      </c>
      <c r="L377" s="5">
        <f>原始数据!L377/100000000</f>
        <v>60.168576549074004</v>
      </c>
      <c r="M377" s="5">
        <f>原始数据!M377/100000000</f>
        <v>61.746408908953001</v>
      </c>
      <c r="N377" s="5">
        <f>原始数据!N377/100000000</f>
        <v>61.063902920162</v>
      </c>
      <c r="O377" s="5">
        <f>原始数据!O377/100000000</f>
        <v>62.066607066667999</v>
      </c>
      <c r="P377" s="5">
        <f>原始数据!P377/100000000</f>
        <v>62.684659125819998</v>
      </c>
      <c r="Q377" s="5">
        <f>原始数据!Q377/100000000</f>
        <v>62.185800640876998</v>
      </c>
      <c r="R377" s="5">
        <f>原始数据!R377/100000000</f>
        <v>62.037809318592998</v>
      </c>
      <c r="S377" s="5">
        <f>原始数据!S377/100000000</f>
        <v>62.211293185750002</v>
      </c>
      <c r="T377" s="5">
        <f>原始数据!T377/100000000</f>
        <v>59.537452972123006</v>
      </c>
      <c r="U377" s="5">
        <f>原始数据!U377/100000000</f>
        <v>60.302347971191999</v>
      </c>
      <c r="V377" s="5">
        <f>原始数据!V377/100000000</f>
        <v>56.210051717636993</v>
      </c>
      <c r="W377" s="5">
        <f>原始数据!W377/100000000</f>
        <v>54.873237606086995</v>
      </c>
      <c r="X377" s="5">
        <f>原始数据!X377/100000000</f>
        <v>56.07468380417</v>
      </c>
      <c r="Y377" s="5">
        <f>原始数据!Y377/100000000</f>
        <v>54.803725741596004</v>
      </c>
      <c r="Z377" s="5">
        <f>原始数据!Z377/100000000</f>
        <v>58.999865810832993</v>
      </c>
      <c r="AA377" s="5">
        <f>原始数据!AA377/100000000</f>
        <v>58.413221934756002</v>
      </c>
      <c r="AB377" s="5">
        <f>原始数据!AB377/100000000</f>
        <v>58.602121434809</v>
      </c>
      <c r="AC377" s="5">
        <f>原始数据!AC377/100000000</f>
        <v>58.637618454901002</v>
      </c>
      <c r="AD377" s="5">
        <f>原始数据!AD377/100000000</f>
        <v>58.772690858466994</v>
      </c>
      <c r="AE377" s="5">
        <f>原始数据!AE377/100000000</f>
        <v>58.051084499481</v>
      </c>
      <c r="AF377" s="5">
        <f>原始数据!AF377/100000000</f>
        <v>58.790706616782998</v>
      </c>
      <c r="AG377" s="5">
        <f>原始数据!AG377/100000000</f>
        <v>58.915490633199994</v>
      </c>
      <c r="AH377" s="5">
        <f>原始数据!AH377/100000000</f>
        <v>58.431642271122001</v>
      </c>
      <c r="AI377" s="5">
        <f>原始数据!AI377/100000000</f>
        <v>57.151810160029001</v>
      </c>
      <c r="AJ377" s="5">
        <f>原始数据!AJ377/100000000</f>
        <v>57.352228528124002</v>
      </c>
      <c r="AK377" s="5">
        <f>原始数据!AK377/100000000</f>
        <v>58.505787289884012</v>
      </c>
      <c r="AL377" s="5">
        <f>原始数据!AL377/100000000</f>
        <v>58.939221095316</v>
      </c>
      <c r="AM377" s="5">
        <f>原始数据!AM377/100000000</f>
        <v>59.479296445693997</v>
      </c>
      <c r="AN377" s="5">
        <f>原始数据!AN377/100000000</f>
        <v>58.455139767140999</v>
      </c>
      <c r="AO377" s="5">
        <f>原始数据!AO377/100000000</f>
        <v>57.793845618739994</v>
      </c>
      <c r="AP377" s="5">
        <f>原始数据!AP377/100000000</f>
        <v>58.421367887756993</v>
      </c>
      <c r="AQ377" s="5">
        <f>原始数据!AQ377/100000000</f>
        <v>61.274265618251</v>
      </c>
      <c r="AR377" s="5">
        <f>原始数据!AR377/100000000</f>
        <v>61.965762475760002</v>
      </c>
      <c r="AS377" s="5">
        <f>原始数据!AS377/100000000</f>
        <v>60.937193859346998</v>
      </c>
      <c r="AT377" s="5">
        <f>原始数据!AT377/100000000</f>
        <v>61.739231557689997</v>
      </c>
    </row>
    <row r="378" spans="1:46" x14ac:dyDescent="0.25">
      <c r="A378" s="3" t="s">
        <v>377</v>
      </c>
      <c r="B378" s="3" t="s">
        <v>766</v>
      </c>
      <c r="C378" s="5">
        <f>原始数据!C378/100000000</f>
        <v>103.91522929375999</v>
      </c>
      <c r="D378" s="5">
        <f>原始数据!D378/100000000</f>
        <v>105.34085535344001</v>
      </c>
      <c r="E378" s="5">
        <f>原始数据!E378/100000000</f>
        <v>107.54839805600001</v>
      </c>
      <c r="F378" s="5">
        <f>原始数据!F378/100000000</f>
        <v>106.93151672048</v>
      </c>
      <c r="G378" s="5">
        <f>原始数据!G378/100000000</f>
        <v>106.15937611535999</v>
      </c>
      <c r="H378" s="5">
        <f>原始数据!H378/100000000</f>
        <v>106.44313660559999</v>
      </c>
      <c r="I378" s="5">
        <f>原始数据!I378/100000000</f>
        <v>105.53095405424</v>
      </c>
      <c r="J378" s="5">
        <f>原始数据!J378/100000000</f>
        <v>104.0630312224</v>
      </c>
      <c r="K378" s="5">
        <f>原始数据!K378/100000000</f>
        <v>108.09793981871999</v>
      </c>
      <c r="L378" s="5">
        <f>原始数据!L378/100000000</f>
        <v>109.7997891528</v>
      </c>
      <c r="M378" s="5">
        <f>原始数据!M378/100000000</f>
        <v>109.97087976479999</v>
      </c>
      <c r="N378" s="5">
        <f>原始数据!N378/100000000</f>
        <v>119.70033398928</v>
      </c>
      <c r="O378" s="5">
        <f>原始数据!O378/100000000</f>
        <v>130.07248926719998</v>
      </c>
      <c r="P378" s="5">
        <f>原始数据!P378/100000000</f>
        <v>120.21981911152001</v>
      </c>
      <c r="Q378" s="5">
        <f>原始数据!Q378/100000000</f>
        <v>124.8690188496</v>
      </c>
      <c r="R378" s="5">
        <f>原始数据!R378/100000000</f>
        <v>124.3347148328</v>
      </c>
      <c r="S378" s="5">
        <f>原始数据!S378/100000000</f>
        <v>120.55055313760001</v>
      </c>
      <c r="T378" s="5">
        <f>原始数据!T378/100000000</f>
        <v>112.01800355424</v>
      </c>
      <c r="U378" s="5">
        <f>原始数据!U378/100000000</f>
        <v>107.989026952</v>
      </c>
      <c r="V378" s="5">
        <f>原始数据!V378/100000000</f>
        <v>98.523302006560002</v>
      </c>
      <c r="W378" s="5">
        <f>原始数据!W378/100000000</f>
        <v>90.447488233600012</v>
      </c>
      <c r="X378" s="5">
        <f>原始数据!X378/100000000</f>
        <v>95.252065852800001</v>
      </c>
      <c r="Y378" s="5">
        <f>原始数据!Y378/100000000</f>
        <v>95.838489131359992</v>
      </c>
      <c r="Z378" s="5">
        <f>原始数据!Z378/100000000</f>
        <v>101.11604616464001</v>
      </c>
      <c r="AA378" s="5">
        <f>原始数据!AA378/100000000</f>
        <v>103.08477785856</v>
      </c>
      <c r="AB378" s="5">
        <f>原始数据!AB378/100000000</f>
        <v>100.37332230288</v>
      </c>
      <c r="AC378" s="5">
        <f>原始数据!AC378/100000000</f>
        <v>100.62887393007999</v>
      </c>
      <c r="AD378" s="5">
        <f>原始数据!AD378/100000000</f>
        <v>100.95413270864</v>
      </c>
      <c r="AE378" s="5">
        <f>原始数据!AE378/100000000</f>
        <v>100.7327850688</v>
      </c>
      <c r="AF378" s="5">
        <f>原始数据!AF378/100000000</f>
        <v>99.874081334720003</v>
      </c>
      <c r="AG378" s="5">
        <f>原始数据!AG378/100000000</f>
        <v>101.48591420976</v>
      </c>
      <c r="AH378" s="5">
        <f>原始数据!AH378/100000000</f>
        <v>104.09064836111999</v>
      </c>
      <c r="AI378" s="5">
        <f>原始数据!AI378/100000000</f>
        <v>104.5434420712</v>
      </c>
      <c r="AJ378" s="5">
        <f>原始数据!AJ378/100000000</f>
        <v>103.09615205535999</v>
      </c>
      <c r="AK378" s="5">
        <f>原始数据!AK378/100000000</f>
        <v>102.95587878591999</v>
      </c>
      <c r="AL378" s="5">
        <f>原始数据!AL378/100000000</f>
        <v>105.33918937472001</v>
      </c>
      <c r="AM378" s="5">
        <f>原始数据!AM378/100000000</f>
        <v>107.50874056752001</v>
      </c>
      <c r="AN378" s="5">
        <f>原始数据!AN378/100000000</f>
        <v>101.99487296416001</v>
      </c>
      <c r="AO378" s="5">
        <f>原始数据!AO378/100000000</f>
        <v>104.831075348</v>
      </c>
      <c r="AP378" s="5">
        <f>原始数据!AP378/100000000</f>
        <v>106.13488057296</v>
      </c>
      <c r="AQ378" s="5">
        <f>原始数据!AQ378/100000000</f>
        <v>115.71097302848</v>
      </c>
      <c r="AR378" s="5">
        <f>原始数据!AR378/100000000</f>
        <v>120.62960345392</v>
      </c>
      <c r="AS378" s="5">
        <f>原始数据!AS378/100000000</f>
        <v>117.71196049312</v>
      </c>
      <c r="AT378" s="5">
        <f>原始数据!AT378/100000000</f>
        <v>117.19437687087999</v>
      </c>
    </row>
    <row r="379" spans="1:46" x14ac:dyDescent="0.25">
      <c r="A379" s="3" t="s">
        <v>378</v>
      </c>
      <c r="B379" s="3" t="s">
        <v>767</v>
      </c>
      <c r="C379" s="5">
        <f>原始数据!C379/100000000</f>
        <v>40.340998485</v>
      </c>
      <c r="D379" s="5">
        <f>原始数据!D379/100000000</f>
        <v>40.140296999999997</v>
      </c>
      <c r="E379" s="5">
        <f>原始数据!E379/100000000</f>
        <v>39.337491059999998</v>
      </c>
      <c r="F379" s="5">
        <f>原始数据!F379/100000000</f>
        <v>40.006496009999999</v>
      </c>
      <c r="G379" s="5">
        <f>原始数据!G379/100000000</f>
        <v>41.812809375000001</v>
      </c>
      <c r="H379" s="5">
        <f>原始数据!H379/100000000</f>
        <v>42.348013334999997</v>
      </c>
      <c r="I379" s="5">
        <f>原始数据!I379/100000000</f>
        <v>42.548714820000001</v>
      </c>
      <c r="J379" s="5">
        <f>原始数据!J379/100000000</f>
        <v>42.147311850000001</v>
      </c>
      <c r="K379" s="5">
        <f>原始数据!K379/100000000</f>
        <v>41.411406405000001</v>
      </c>
      <c r="L379" s="5">
        <f>原始数据!L379/100000000</f>
        <v>39.872695020000002</v>
      </c>
      <c r="M379" s="5">
        <f>原始数据!M379/100000000</f>
        <v>41.545207394999998</v>
      </c>
      <c r="N379" s="5">
        <f>原始数据!N379/100000000</f>
        <v>41.679008385000003</v>
      </c>
      <c r="O379" s="5">
        <f>原始数据!O379/100000000</f>
        <v>43.017018284999999</v>
      </c>
      <c r="P379" s="5">
        <f>原始数据!P379/100000000</f>
        <v>42.080411355000003</v>
      </c>
      <c r="Q379" s="5">
        <f>原始数据!Q379/100000000</f>
        <v>43.418421254999998</v>
      </c>
      <c r="R379" s="5">
        <f>原始数据!R379/100000000</f>
        <v>43.217719770000002</v>
      </c>
      <c r="S379" s="5">
        <f>原始数据!S379/100000000</f>
        <v>45.157834125000001</v>
      </c>
      <c r="T379" s="5">
        <f>原始数据!T379/100000000</f>
        <v>46.562744520000003</v>
      </c>
      <c r="U379" s="5">
        <f>原始数据!U379/100000000</f>
        <v>43.217719770000002</v>
      </c>
      <c r="V379" s="5">
        <f>原始数据!V379/100000000</f>
        <v>38.869187595</v>
      </c>
      <c r="W379" s="5">
        <f>原始数据!W379/100000000</f>
        <v>36.460769775000003</v>
      </c>
      <c r="X379" s="5">
        <f>原始数据!X379/100000000</f>
        <v>36.059366805000003</v>
      </c>
      <c r="Y379" s="5">
        <f>原始数据!Y379/100000000</f>
        <v>35.925565814999999</v>
      </c>
      <c r="Z379" s="5">
        <f>原始数据!Z379/100000000</f>
        <v>38.534685119999999</v>
      </c>
      <c r="AA379" s="5">
        <f>原始数据!AA379/100000000</f>
        <v>41.010003435000002</v>
      </c>
      <c r="AB379" s="5">
        <f>原始数据!AB379/100000000</f>
        <v>40.675500960000001</v>
      </c>
      <c r="AC379" s="5">
        <f>原始数据!AC379/100000000</f>
        <v>42.214212345</v>
      </c>
      <c r="AD379" s="5">
        <f>原始数据!AD379/100000000</f>
        <v>43.418421254999998</v>
      </c>
      <c r="AE379" s="5">
        <f>原始数据!AE379/100000000</f>
        <v>43.552222245000003</v>
      </c>
      <c r="AF379" s="5">
        <f>原始数据!AF379/100000000</f>
        <v>44.82333165</v>
      </c>
      <c r="AG379" s="5">
        <f>原始数据!AG379/100000000</f>
        <v>44.957132639999998</v>
      </c>
      <c r="AH379" s="5">
        <f>原始数据!AH379/100000000</f>
        <v>44.957132639999998</v>
      </c>
      <c r="AI379" s="5">
        <f>原始数据!AI379/100000000</f>
        <v>44.355028185000002</v>
      </c>
      <c r="AJ379" s="5">
        <f>原始数据!AJ379/100000000</f>
        <v>44.087426205</v>
      </c>
      <c r="AK379" s="5">
        <f>原始数据!AK379/100000000</f>
        <v>43.418421254999998</v>
      </c>
      <c r="AL379" s="5">
        <f>原始数据!AL379/100000000</f>
        <v>47.766953430000001</v>
      </c>
      <c r="AM379" s="5">
        <f>原始数据!AM379/100000000</f>
        <v>46.428943529999998</v>
      </c>
      <c r="AN379" s="5">
        <f>原始数据!AN379/100000000</f>
        <v>44.087426205</v>
      </c>
      <c r="AO379" s="5">
        <f>原始数据!AO379/100000000</f>
        <v>45.893739570000001</v>
      </c>
      <c r="AP379" s="5">
        <f>原始数据!AP379/100000000</f>
        <v>45.425436105000003</v>
      </c>
      <c r="AQ379" s="5">
        <f>原始数据!AQ379/100000000</f>
        <v>45.090933630000002</v>
      </c>
      <c r="AR379" s="5">
        <f>原始数据!AR379/100000000</f>
        <v>46.69654551</v>
      </c>
      <c r="AS379" s="5">
        <f>原始数据!AS379/100000000</f>
        <v>46.964147490000002</v>
      </c>
      <c r="AT379" s="5">
        <f>原始数据!AT379/100000000</f>
        <v>47.231749469999997</v>
      </c>
    </row>
    <row r="380" spans="1:46" x14ac:dyDescent="0.25">
      <c r="A380" s="3" t="s">
        <v>379</v>
      </c>
      <c r="B380" s="3" t="s">
        <v>768</v>
      </c>
      <c r="C380" s="5">
        <f>原始数据!C380/100000000</f>
        <v>382.42464634419997</v>
      </c>
      <c r="D380" s="5">
        <f>原始数据!D380/100000000</f>
        <v>390.98348888699996</v>
      </c>
      <c r="E380" s="5">
        <f>原始数据!E380/100000000</f>
        <v>390.20541229220004</v>
      </c>
      <c r="F380" s="5">
        <f>原始数据!F380/100000000</f>
        <v>395.65194845580004</v>
      </c>
      <c r="G380" s="5">
        <f>原始数据!G380/100000000</f>
        <v>395.65194845580004</v>
      </c>
      <c r="H380" s="5">
        <f>原始数据!H380/100000000</f>
        <v>399.15329313239999</v>
      </c>
      <c r="I380" s="5">
        <f>原始数据!I380/100000000</f>
        <v>404.599829296</v>
      </c>
      <c r="J380" s="5">
        <f>原始数据!J380/100000000</f>
        <v>396.0409867532</v>
      </c>
      <c r="K380" s="5">
        <f>原始数据!K380/100000000</f>
        <v>397.59713994279997</v>
      </c>
      <c r="L380" s="5">
        <f>原始数据!L380/100000000</f>
        <v>390.98348888699996</v>
      </c>
      <c r="M380" s="5">
        <f>原始数据!M380/100000000</f>
        <v>405.37790589080004</v>
      </c>
      <c r="N380" s="5">
        <f>原始数据!N380/100000000</f>
        <v>395.26291015839996</v>
      </c>
      <c r="O380" s="5">
        <f>原始数据!O380/100000000</f>
        <v>394.48483356360003</v>
      </c>
      <c r="P380" s="5">
        <f>原始数据!P380/100000000</f>
        <v>392.53964207660005</v>
      </c>
      <c r="Q380" s="5">
        <f>原始数据!Q380/100000000</f>
        <v>394.09579526620001</v>
      </c>
      <c r="R380" s="5">
        <f>原始数据!R380/100000000</f>
        <v>390.98348888699996</v>
      </c>
      <c r="S380" s="5">
        <f>原始数据!S380/100000000</f>
        <v>387.09310591300004</v>
      </c>
      <c r="T380" s="5">
        <f>原始数据!T380/100000000</f>
        <v>371.92061231440005</v>
      </c>
      <c r="U380" s="5">
        <f>原始数据!U380/100000000</f>
        <v>377.36714847800005</v>
      </c>
      <c r="V380" s="5">
        <f>原始数据!V380/100000000</f>
        <v>350.91254425480003</v>
      </c>
      <c r="W380" s="5">
        <f>原始数据!W380/100000000</f>
        <v>345.85504638859999</v>
      </c>
      <c r="X380" s="5">
        <f>原始数据!X380/100000000</f>
        <v>348.18927617300005</v>
      </c>
      <c r="Y380" s="5">
        <f>原始数据!Y380/100000000</f>
        <v>330.29351449259997</v>
      </c>
      <c r="Z380" s="5">
        <f>原始数据!Z380/100000000</f>
        <v>349.74542936260002</v>
      </c>
      <c r="AA380" s="5">
        <f>原始数据!AA380/100000000</f>
        <v>348.18927617300005</v>
      </c>
      <c r="AB380" s="5">
        <f>原始数据!AB380/100000000</f>
        <v>342.35370171200003</v>
      </c>
      <c r="AC380" s="5">
        <f>原始数据!AC380/100000000</f>
        <v>342.35370171200003</v>
      </c>
      <c r="AD380" s="5">
        <f>原始数据!AD380/100000000</f>
        <v>344.68793149639998</v>
      </c>
      <c r="AE380" s="5">
        <f>原始数据!AE380/100000000</f>
        <v>358.69331020279998</v>
      </c>
      <c r="AF380" s="5">
        <f>原始数据!AF380/100000000</f>
        <v>364.5288846638</v>
      </c>
      <c r="AG380" s="5">
        <f>原始数据!AG380/100000000</f>
        <v>382.81368464160005</v>
      </c>
      <c r="AH380" s="5">
        <f>原始数据!AH380/100000000</f>
        <v>385.147914426</v>
      </c>
      <c r="AI380" s="5">
        <f>原始数据!AI380/100000000</f>
        <v>385.147914426</v>
      </c>
      <c r="AJ380" s="5">
        <f>原始数据!AJ380/100000000</f>
        <v>382.03560804680001</v>
      </c>
      <c r="AK380" s="5">
        <f>原始数据!AK380/100000000</f>
        <v>374.2548420988</v>
      </c>
      <c r="AL380" s="5">
        <f>原始数据!AL380/100000000</f>
        <v>384.75887612859998</v>
      </c>
      <c r="AM380" s="5">
        <f>原始数据!AM380/100000000</f>
        <v>385.92599102080004</v>
      </c>
      <c r="AN380" s="5">
        <f>原始数据!AN380/100000000</f>
        <v>369.9754208274</v>
      </c>
      <c r="AO380" s="5">
        <f>原始数据!AO380/100000000</f>
        <v>374.2548420988</v>
      </c>
      <c r="AP380" s="5">
        <f>原始数据!AP380/100000000</f>
        <v>379.31233996499998</v>
      </c>
      <c r="AQ380" s="5">
        <f>原始数据!AQ380/100000000</f>
        <v>375.421956991</v>
      </c>
      <c r="AR380" s="5">
        <f>原始数据!AR380/100000000</f>
        <v>381.64656974940004</v>
      </c>
      <c r="AS380" s="5">
        <f>原始数据!AS380/100000000</f>
        <v>389.03829739999998</v>
      </c>
      <c r="AT380" s="5">
        <f>原始数据!AT380/100000000</f>
        <v>384.36983783120002</v>
      </c>
    </row>
    <row r="381" spans="1:46" x14ac:dyDescent="0.25">
      <c r="A381" s="3" t="s">
        <v>380</v>
      </c>
      <c r="B381" s="3" t="s">
        <v>769</v>
      </c>
      <c r="C381" s="5">
        <f>原始数据!C381/100000000</f>
        <v>37.773881966841998</v>
      </c>
      <c r="D381" s="5">
        <f>原始数据!D381/100000000</f>
        <v>36.136036806631999</v>
      </c>
      <c r="E381" s="5">
        <f>原始数据!E381/100000000</f>
        <v>35.129634801954005</v>
      </c>
      <c r="F381" s="5">
        <f>原始数据!F381/100000000</f>
        <v>35.941808745590002</v>
      </c>
      <c r="G381" s="5">
        <f>原始数据!G381/100000000</f>
        <v>35.585875207426</v>
      </c>
      <c r="H381" s="5">
        <f>原始数据!H381/100000000</f>
        <v>34.216179175584998</v>
      </c>
      <c r="I381" s="5">
        <f>原始数据!I381/100000000</f>
        <v>35.662623710392999</v>
      </c>
      <c r="J381" s="5">
        <f>原始数据!J381/100000000</f>
        <v>34.198699777439998</v>
      </c>
      <c r="K381" s="5">
        <f>原始数据!K381/100000000</f>
        <v>33.022862068748005</v>
      </c>
      <c r="L381" s="5">
        <f>原始数据!L381/100000000</f>
        <v>32.354168579071001</v>
      </c>
      <c r="M381" s="5">
        <f>原始数据!M381/100000000</f>
        <v>32.781129948801997</v>
      </c>
      <c r="N381" s="5">
        <f>原始数据!N381/100000000</f>
        <v>31.518517292169999</v>
      </c>
      <c r="O381" s="5">
        <f>原始数据!O381/100000000</f>
        <v>31.754552502933002</v>
      </c>
      <c r="P381" s="5">
        <f>原始数据!P381/100000000</f>
        <v>30.968103178353999</v>
      </c>
      <c r="Q381" s="5">
        <f>原始数据!Q381/100000000</f>
        <v>30.388520895206</v>
      </c>
      <c r="R381" s="5">
        <f>原始数据!R381/100000000</f>
        <v>30.510873082055998</v>
      </c>
      <c r="S381" s="5">
        <f>原始数据!S381/100000000</f>
        <v>30.294476850134</v>
      </c>
      <c r="T381" s="5">
        <f>原始数据!T381/100000000</f>
        <v>28.647172253036999</v>
      </c>
      <c r="U381" s="5">
        <f>原始数据!U381/100000000</f>
        <v>28.044225475457001</v>
      </c>
      <c r="V381" s="5">
        <f>原始数据!V381/100000000</f>
        <v>25.672221329311999</v>
      </c>
      <c r="W381" s="5">
        <f>原始数据!W381/100000000</f>
        <v>25.115370288695001</v>
      </c>
      <c r="X381" s="5">
        <f>原始数据!X381/100000000</f>
        <v>25.517041378526002</v>
      </c>
      <c r="Y381" s="5">
        <f>原始数据!Y381/100000000</f>
        <v>24.814626627055002</v>
      </c>
      <c r="Z381" s="5">
        <f>原始数据!Z381/100000000</f>
        <v>26.272904958804002</v>
      </c>
      <c r="AA381" s="5">
        <f>原始数据!AA381/100000000</f>
        <v>26.845964732638997</v>
      </c>
      <c r="AB381" s="5">
        <f>原始数据!AB381/100000000</f>
        <v>26.735500662050001</v>
      </c>
      <c r="AC381" s="5">
        <f>原始数据!AC381/100000000</f>
        <v>27.756441699310002</v>
      </c>
      <c r="AD381" s="5">
        <f>原始数据!AD381/100000000</f>
        <v>28.538463641216001</v>
      </c>
      <c r="AE381" s="5">
        <f>原始数据!AE381/100000000</f>
        <v>30.040538852399003</v>
      </c>
      <c r="AF381" s="5">
        <f>原始数据!AF381/100000000</f>
        <v>29.793578168884</v>
      </c>
      <c r="AG381" s="5">
        <f>原始数据!AG381/100000000</f>
        <v>29.847178166996002</v>
      </c>
      <c r="AH381" s="5">
        <f>原始数据!AH381/100000000</f>
        <v>32.763818710022001</v>
      </c>
      <c r="AI381" s="5">
        <f>原始数据!AI381/100000000</f>
        <v>30.749703392965003</v>
      </c>
      <c r="AJ381" s="5">
        <f>原始数据!AJ381/100000000</f>
        <v>31.401967226517002</v>
      </c>
      <c r="AK381" s="5">
        <f>原始数据!AK381/100000000</f>
        <v>30.867295361861</v>
      </c>
      <c r="AL381" s="5">
        <f>原始数据!AL381/100000000</f>
        <v>31.348997638903999</v>
      </c>
      <c r="AM381" s="5">
        <f>原始数据!AM381/100000000</f>
        <v>31.389646402283002</v>
      </c>
      <c r="AN381" s="5">
        <f>原始数据!AN381/100000000</f>
        <v>29.849706488688998</v>
      </c>
      <c r="AO381" s="5">
        <f>原始数据!AO381/100000000</f>
        <v>30.335763766725002</v>
      </c>
      <c r="AP381" s="5">
        <f>原始数据!AP381/100000000</f>
        <v>30.022312581312999</v>
      </c>
      <c r="AQ381" s="5">
        <f>原始数据!AQ381/100000000</f>
        <v>29.940658122864999</v>
      </c>
      <c r="AR381" s="5">
        <f>原始数据!AR381/100000000</f>
        <v>29.766535464288001</v>
      </c>
      <c r="AS381" s="5">
        <f>原始数据!AS381/100000000</f>
        <v>29.603639522040002</v>
      </c>
      <c r="AT381" s="5">
        <f>原始数据!AT381/100000000</f>
        <v>29.557246921632</v>
      </c>
    </row>
    <row r="382" spans="1:46" x14ac:dyDescent="0.25">
      <c r="A382" s="3" t="s">
        <v>381</v>
      </c>
      <c r="B382" s="3" t="s">
        <v>770</v>
      </c>
      <c r="C382" s="5">
        <f>原始数据!C382/100000000</f>
        <v>181.62252748270001</v>
      </c>
      <c r="D382" s="5">
        <f>原始数据!D382/100000000</f>
        <v>180.31407210610001</v>
      </c>
      <c r="E382" s="5">
        <f>原始数据!E382/100000000</f>
        <v>179.22488699329</v>
      </c>
      <c r="F382" s="5">
        <f>原始数据!F382/100000000</f>
        <v>179.53082223759</v>
      </c>
      <c r="G382" s="5">
        <f>原始数据!G382/100000000</f>
        <v>178.30402855859001</v>
      </c>
      <c r="H382" s="5">
        <f>原始数据!H382/100000000</f>
        <v>179.26681442339</v>
      </c>
      <c r="I382" s="5">
        <f>原始数据!I382/100000000</f>
        <v>181.82044350369</v>
      </c>
      <c r="J382" s="5">
        <f>原始数据!J382/100000000</f>
        <v>179.51577405391998</v>
      </c>
      <c r="K382" s="5">
        <f>原始数据!K382/100000000</f>
        <v>179.58936787418997</v>
      </c>
      <c r="L382" s="5">
        <f>原始数据!L382/100000000</f>
        <v>177.32933639783002</v>
      </c>
      <c r="M382" s="5">
        <f>原始数据!M382/100000000</f>
        <v>180.19693235797001</v>
      </c>
      <c r="N382" s="5">
        <f>原始数据!N382/100000000</f>
        <v>179.30188946078999</v>
      </c>
      <c r="O382" s="5">
        <f>原始数据!O382/100000000</f>
        <v>178.90307397057998</v>
      </c>
      <c r="P382" s="5">
        <f>原始数据!P382/100000000</f>
        <v>177.8005573591</v>
      </c>
      <c r="Q382" s="5">
        <f>原始数据!Q382/100000000</f>
        <v>178.99190639931001</v>
      </c>
      <c r="R382" s="5">
        <f>原始数据!R382/100000000</f>
        <v>177.86597012848998</v>
      </c>
      <c r="S382" s="5">
        <f>原始数据!S382/100000000</f>
        <v>178.38895494216999</v>
      </c>
      <c r="T382" s="5">
        <f>原始数据!T382/100000000</f>
        <v>174.17218456140998</v>
      </c>
      <c r="U382" s="5">
        <f>原始数据!U382/100000000</f>
        <v>177.39742863994999</v>
      </c>
      <c r="V382" s="5">
        <f>原始数据!V382/100000000</f>
        <v>170.75337280649998</v>
      </c>
      <c r="W382" s="5">
        <f>原始数据!W382/100000000</f>
        <v>166.07199724812</v>
      </c>
      <c r="X382" s="5">
        <f>原始数据!X382/100000000</f>
        <v>166.57252766407001</v>
      </c>
      <c r="Y382" s="5">
        <f>原始数据!Y382/100000000</f>
        <v>161.68791586700002</v>
      </c>
      <c r="Z382" s="5">
        <f>原始数据!Z382/100000000</f>
        <v>167.65251650229001</v>
      </c>
      <c r="AA382" s="5">
        <f>原始数据!AA382/100000000</f>
        <v>167.35778748246</v>
      </c>
      <c r="AB382" s="5">
        <f>原始数据!AB382/100000000</f>
        <v>163.26601141625</v>
      </c>
      <c r="AC382" s="5">
        <f>原始数据!AC382/100000000</f>
        <v>169.28668012081999</v>
      </c>
      <c r="AD382" s="5">
        <f>原始数据!AD382/100000000</f>
        <v>168.03009763079999</v>
      </c>
      <c r="AE382" s="5">
        <f>原始数据!AE382/100000000</f>
        <v>168.07955155065</v>
      </c>
      <c r="AF382" s="5">
        <f>原始数据!AF382/100000000</f>
        <v>166.80862276588999</v>
      </c>
      <c r="AG382" s="5">
        <f>原始数据!AG382/100000000</f>
        <v>168.69404407233</v>
      </c>
      <c r="AH382" s="5">
        <f>原始数据!AH382/100000000</f>
        <v>166.84827238506</v>
      </c>
      <c r="AI382" s="5">
        <f>原始数据!AI382/100000000</f>
        <v>168.29580486194999</v>
      </c>
      <c r="AJ382" s="5">
        <f>原始数据!AJ382/100000000</f>
        <v>168.59200620090999</v>
      </c>
      <c r="AK382" s="5">
        <f>原始数据!AK382/100000000</f>
        <v>168.14625200180998</v>
      </c>
      <c r="AL382" s="5">
        <f>原始数据!AL382/100000000</f>
        <v>169.11327159563001</v>
      </c>
      <c r="AM382" s="5">
        <f>原始数据!AM382/100000000</f>
        <v>169.04361988757</v>
      </c>
      <c r="AN382" s="5">
        <f>原始数据!AN382/100000000</f>
        <v>166.04894898838</v>
      </c>
      <c r="AO382" s="5">
        <f>原始数据!AO382/100000000</f>
        <v>166.90406537583002</v>
      </c>
      <c r="AP382" s="5">
        <f>原始数据!AP382/100000000</f>
        <v>167.38939504858999</v>
      </c>
      <c r="AQ382" s="5">
        <f>原始数据!AQ382/100000000</f>
        <v>169.14234230073001</v>
      </c>
      <c r="AR382" s="5">
        <f>原始数据!AR382/100000000</f>
        <v>170.66310722298002</v>
      </c>
      <c r="AS382" s="5">
        <f>原始数据!AS382/100000000</f>
        <v>173.25322337627998</v>
      </c>
      <c r="AT382" s="5">
        <f>原始数据!AT382/100000000</f>
        <v>171.64531665718999</v>
      </c>
    </row>
    <row r="383" spans="1:46" x14ac:dyDescent="0.25">
      <c r="A383" s="3" t="s">
        <v>382</v>
      </c>
      <c r="B383" s="3" t="s">
        <v>771</v>
      </c>
      <c r="C383" s="5">
        <f>原始数据!C383/100000000</f>
        <v>66.296118036787007</v>
      </c>
      <c r="D383" s="5">
        <f>原始数据!D383/100000000</f>
        <v>66.243500244898016</v>
      </c>
      <c r="E383" s="5">
        <f>原始数据!E383/100000000</f>
        <v>66.324724446580007</v>
      </c>
      <c r="F383" s="5">
        <f>原始数据!F383/100000000</f>
        <v>66.726044800078</v>
      </c>
      <c r="G383" s="5">
        <f>原始数据!G383/100000000</f>
        <v>67.230728244840009</v>
      </c>
      <c r="H383" s="5">
        <f>原始数据!H383/100000000</f>
        <v>67.342255558370994</v>
      </c>
      <c r="I383" s="5">
        <f>原始数据!I383/100000000</f>
        <v>69.018396155460991</v>
      </c>
      <c r="J383" s="5">
        <f>原始数据!J383/100000000</f>
        <v>67.946721301563997</v>
      </c>
      <c r="K383" s="5">
        <f>原始数据!K383/100000000</f>
        <v>68.152676514348997</v>
      </c>
      <c r="L383" s="5">
        <f>原始数据!L383/100000000</f>
        <v>67.165342394115001</v>
      </c>
      <c r="M383" s="5">
        <f>原始数据!M383/100000000</f>
        <v>68.7078956541</v>
      </c>
      <c r="N383" s="5">
        <f>原始数据!N383/100000000</f>
        <v>68.541922307440004</v>
      </c>
      <c r="O383" s="5">
        <f>原始数据!O383/100000000</f>
        <v>68.38893804221</v>
      </c>
      <c r="P383" s="5">
        <f>原始数据!P383/100000000</f>
        <v>67.897715947796002</v>
      </c>
      <c r="Q383" s="5">
        <f>原始数据!Q383/100000000</f>
        <v>69.06444552552</v>
      </c>
      <c r="R383" s="5">
        <f>原始数据!R383/100000000</f>
        <v>71.658130343339991</v>
      </c>
      <c r="S383" s="5">
        <f>原始数据!S383/100000000</f>
        <v>70.316281407920002</v>
      </c>
      <c r="T383" s="5">
        <f>原始数据!T383/100000000</f>
        <v>68.204180978286004</v>
      </c>
      <c r="U383" s="5">
        <f>原始数据!U383/100000000</f>
        <v>69.044977118698</v>
      </c>
      <c r="V383" s="5">
        <f>原始数据!V383/100000000</f>
        <v>65.154923362095005</v>
      </c>
      <c r="W383" s="5">
        <f>原始数据!W383/100000000</f>
        <v>62.174291866645</v>
      </c>
      <c r="X383" s="5">
        <f>原始数据!X383/100000000</f>
        <v>62.802591212889993</v>
      </c>
      <c r="Y383" s="5">
        <f>原始数据!Y383/100000000</f>
        <v>62.49641447274</v>
      </c>
      <c r="Z383" s="5">
        <f>原始数据!Z383/100000000</f>
        <v>64.183740941937998</v>
      </c>
      <c r="AA383" s="5">
        <f>原始数据!AA383/100000000</f>
        <v>62.191824724156</v>
      </c>
      <c r="AB383" s="5">
        <f>原始数据!AB383/100000000</f>
        <v>60.919906810237997</v>
      </c>
      <c r="AC383" s="5">
        <f>原始数据!AC383/100000000</f>
        <v>61.239544900736</v>
      </c>
      <c r="AD383" s="5">
        <f>原始数据!AD383/100000000</f>
        <v>61.287721419775998</v>
      </c>
      <c r="AE383" s="5">
        <f>原始数据!AE383/100000000</f>
        <v>61.217257061144998</v>
      </c>
      <c r="AF383" s="5">
        <f>原始数据!AF383/100000000</f>
        <v>61.794439326881999</v>
      </c>
      <c r="AG383" s="5">
        <f>原始数据!AG383/100000000</f>
        <v>62.443497179219996</v>
      </c>
      <c r="AH383" s="5">
        <f>原始数据!AH383/100000000</f>
        <v>62.743815812906</v>
      </c>
      <c r="AI383" s="5">
        <f>原始数据!AI383/100000000</f>
        <v>61.904320983056003</v>
      </c>
      <c r="AJ383" s="5">
        <f>原始数据!AJ383/100000000</f>
        <v>61.713212722781002</v>
      </c>
      <c r="AK383" s="5">
        <f>原始数据!AK383/100000000</f>
        <v>64.457901024384</v>
      </c>
      <c r="AL383" s="5">
        <f>原始数据!AL383/100000000</f>
        <v>63.614376536226999</v>
      </c>
      <c r="AM383" s="5">
        <f>原始数据!AM383/100000000</f>
        <v>63.098341452410004</v>
      </c>
      <c r="AN383" s="5">
        <f>原始数据!AN383/100000000</f>
        <v>61.540835326540005</v>
      </c>
      <c r="AO383" s="5">
        <f>原始数据!AO383/100000000</f>
        <v>62.322711534825004</v>
      </c>
      <c r="AP383" s="5">
        <f>原始数据!AP383/100000000</f>
        <v>62.524535386877005</v>
      </c>
      <c r="AQ383" s="5">
        <f>原始数据!AQ383/100000000</f>
        <v>63.544911584106998</v>
      </c>
      <c r="AR383" s="5">
        <f>原始数据!AR383/100000000</f>
        <v>64.620985061192002</v>
      </c>
      <c r="AS383" s="5">
        <f>原始数据!AS383/100000000</f>
        <v>64.896734564485001</v>
      </c>
      <c r="AT383" s="5">
        <f>原始数据!AT383/100000000</f>
        <v>64.593584872904998</v>
      </c>
    </row>
    <row r="384" spans="1:46" x14ac:dyDescent="0.25">
      <c r="A384" s="3" t="s">
        <v>383</v>
      </c>
      <c r="B384" s="3" t="s">
        <v>772</v>
      </c>
      <c r="C384" s="5">
        <f>原始数据!C384/100000000</f>
        <v>15.785349168</v>
      </c>
      <c r="D384" s="5">
        <f>原始数据!D384/100000000</f>
        <v>16.015552176700002</v>
      </c>
      <c r="E384" s="5">
        <f>原始数据!E384/100000000</f>
        <v>16.048438320799999</v>
      </c>
      <c r="F384" s="5">
        <f>原始数据!F384/100000000</f>
        <v>16.048438320799999</v>
      </c>
      <c r="G384" s="5">
        <f>原始数据!G384/100000000</f>
        <v>15.785349168</v>
      </c>
      <c r="H384" s="5">
        <f>原始数据!H384/100000000</f>
        <v>15.818235312100001</v>
      </c>
      <c r="I384" s="5">
        <f>原始数据!I384/100000000</f>
        <v>15.982666032599999</v>
      </c>
      <c r="J384" s="5">
        <f>原始数据!J384/100000000</f>
        <v>15.949779888499998</v>
      </c>
      <c r="K384" s="5">
        <f>原始数据!K384/100000000</f>
        <v>16.475958194100002</v>
      </c>
      <c r="L384" s="5">
        <f>原始数据!L384/100000000</f>
        <v>15.8511214562</v>
      </c>
      <c r="M384" s="5">
        <f>原始数据!M384/100000000</f>
        <v>16.015552176700002</v>
      </c>
      <c r="N384" s="5">
        <f>原始数据!N384/100000000</f>
        <v>16.2457551854</v>
      </c>
      <c r="O384" s="5">
        <f>原始数据!O384/100000000</f>
        <v>16.179982897199999</v>
      </c>
      <c r="P384" s="5">
        <f>原始数据!P384/100000000</f>
        <v>16.114210609000001</v>
      </c>
      <c r="Q384" s="5">
        <f>原始数据!Q384/100000000</f>
        <v>16.311527473599998</v>
      </c>
      <c r="R384" s="5">
        <f>原始数据!R384/100000000</f>
        <v>16.870591923299997</v>
      </c>
      <c r="S384" s="5">
        <f>原始数据!S384/100000000</f>
        <v>16.6732750587</v>
      </c>
      <c r="T384" s="5">
        <f>原始数据!T384/100000000</f>
        <v>15.8511214562</v>
      </c>
      <c r="U384" s="5">
        <f>原始数据!U384/100000000</f>
        <v>15.522260015200001</v>
      </c>
      <c r="V384" s="5">
        <f>原始数据!V384/100000000</f>
        <v>14.732992556800001</v>
      </c>
      <c r="W384" s="5">
        <f>原始数据!W384/100000000</f>
        <v>14.009497386600001</v>
      </c>
      <c r="X384" s="5">
        <f>原始数据!X384/100000000</f>
        <v>13.7464082338</v>
      </c>
      <c r="Y384" s="5">
        <f>原始数据!Y384/100000000</f>
        <v>13.0557992077</v>
      </c>
      <c r="Z384" s="5">
        <f>原始数据!Z384/100000000</f>
        <v>13.4504329369</v>
      </c>
      <c r="AA384" s="5">
        <f>原始数据!AA384/100000000</f>
        <v>13.7135220897</v>
      </c>
      <c r="AB384" s="5">
        <f>原始数据!AB384/100000000</f>
        <v>14.1081558189</v>
      </c>
      <c r="AC384" s="5">
        <f>原始数据!AC384/100000000</f>
        <v>13.8779528102</v>
      </c>
      <c r="AD384" s="5">
        <f>原始数据!AD384/100000000</f>
        <v>13.483319080999999</v>
      </c>
      <c r="AE384" s="5">
        <f>原始数据!AE384/100000000</f>
        <v>13.614863657400001</v>
      </c>
      <c r="AF384" s="5">
        <f>原始数据!AF384/100000000</f>
        <v>13.483319080999999</v>
      </c>
      <c r="AG384" s="5">
        <f>原始数据!AG384/100000000</f>
        <v>14.075269674799999</v>
      </c>
      <c r="AH384" s="5">
        <f>原始数据!AH384/100000000</f>
        <v>14.667220268599999</v>
      </c>
      <c r="AI384" s="5">
        <f>原始数据!AI384/100000000</f>
        <v>15.3578292947</v>
      </c>
      <c r="AJ384" s="5">
        <f>原始数据!AJ384/100000000</f>
        <v>14.9960817096</v>
      </c>
      <c r="AK384" s="5">
        <f>原始数据!AK384/100000000</f>
        <v>15.226284718299999</v>
      </c>
      <c r="AL384" s="5">
        <f>原始数据!AL384/100000000</f>
        <v>15.2591708624</v>
      </c>
      <c r="AM384" s="5">
        <f>原始数据!AM384/100000000</f>
        <v>15.818235312100001</v>
      </c>
      <c r="AN384" s="5">
        <f>原始数据!AN384/100000000</f>
        <v>15.028967853699999</v>
      </c>
      <c r="AO384" s="5">
        <f>原始数据!AO384/100000000</f>
        <v>15.324943150599999</v>
      </c>
      <c r="AP384" s="5">
        <f>原始数据!AP384/100000000</f>
        <v>15.4893738711</v>
      </c>
      <c r="AQ384" s="5">
        <f>原始数据!AQ384/100000000</f>
        <v>15.522260015200001</v>
      </c>
      <c r="AR384" s="5">
        <f>原始数据!AR384/100000000</f>
        <v>15.588032303399999</v>
      </c>
      <c r="AS384" s="5">
        <f>原始数据!AS384/100000000</f>
        <v>15.785349168</v>
      </c>
      <c r="AT384" s="5">
        <f>原始数据!AT384/100000000</f>
        <v>15.752463023900001</v>
      </c>
    </row>
    <row r="385" spans="1:46" x14ac:dyDescent="0.25">
      <c r="A385" s="3" t="s">
        <v>384</v>
      </c>
      <c r="B385" s="3" t="s">
        <v>773</v>
      </c>
      <c r="C385" s="5">
        <f>原始数据!C385/100000000</f>
        <v>18.6891880674</v>
      </c>
      <c r="D385" s="5">
        <f>原始数据!D385/100000000</f>
        <v>19.143009411199998</v>
      </c>
      <c r="E385" s="5">
        <f>原始数据!E385/100000000</f>
        <v>18.6066750958</v>
      </c>
      <c r="F385" s="5">
        <f>原始数据!F385/100000000</f>
        <v>20.4632169568</v>
      </c>
      <c r="G385" s="5">
        <f>原始数据!G385/100000000</f>
        <v>19.864997912699998</v>
      </c>
      <c r="H385" s="5">
        <f>原始数据!H385/100000000</f>
        <v>19.596830754999999</v>
      </c>
      <c r="I385" s="5">
        <f>原始数据!I385/100000000</f>
        <v>21.556513830500002</v>
      </c>
      <c r="J385" s="5">
        <f>原始数据!J385/100000000</f>
        <v>20.483845199699999</v>
      </c>
      <c r="K385" s="5">
        <f>原始数据!K385/100000000</f>
        <v>20.483845199699999</v>
      </c>
      <c r="L385" s="5">
        <f>原始数据!L385/100000000</f>
        <v>18.957355225099999</v>
      </c>
      <c r="M385" s="5">
        <f>原始数据!M385/100000000</f>
        <v>19.287407111500002</v>
      </c>
      <c r="N385" s="5">
        <f>原始数据!N385/100000000</f>
        <v>18.070340780399999</v>
      </c>
      <c r="O385" s="5">
        <f>原始数据!O385/100000000</f>
        <v>18.751072796099997</v>
      </c>
      <c r="P385" s="5">
        <f>原始数据!P385/100000000</f>
        <v>18.2766232094</v>
      </c>
      <c r="Q385" s="5">
        <f>原始数据!Q385/100000000</f>
        <v>18.0497125375</v>
      </c>
      <c r="R385" s="5">
        <f>原始数据!R385/100000000</f>
        <v>18.008456051700001</v>
      </c>
      <c r="S385" s="5">
        <f>原始数据!S385/100000000</f>
        <v>17.781545379800001</v>
      </c>
      <c r="T385" s="5">
        <f>原始数据!T385/100000000</f>
        <v>16.853274449300002</v>
      </c>
      <c r="U385" s="5">
        <f>原始数据!U385/100000000</f>
        <v>16.50259432</v>
      </c>
      <c r="V385" s="5">
        <f>原始数据!V385/100000000</f>
        <v>14.872963130899999</v>
      </c>
      <c r="W385" s="5">
        <f>原始数据!W385/100000000</f>
        <v>14.047833414899999</v>
      </c>
      <c r="X385" s="5">
        <f>原始数据!X385/100000000</f>
        <v>14.254115843900001</v>
      </c>
      <c r="Y385" s="5">
        <f>原始数据!Y385/100000000</f>
        <v>13.820922742999999</v>
      </c>
      <c r="Z385" s="5">
        <f>原始数据!Z385/100000000</f>
        <v>15.2030150173</v>
      </c>
      <c r="AA385" s="5">
        <f>原始数据!AA385/100000000</f>
        <v>15.0379890741</v>
      </c>
      <c r="AB385" s="5">
        <f>原始数据!AB385/100000000</f>
        <v>14.707937187700001</v>
      </c>
      <c r="AC385" s="5">
        <f>原始数据!AC385/100000000</f>
        <v>15.0173608312</v>
      </c>
      <c r="AD385" s="5">
        <f>原始数据!AD385/100000000</f>
        <v>15.0792455599</v>
      </c>
      <c r="AE385" s="5">
        <f>原始数据!AE385/100000000</f>
        <v>14.914219616700001</v>
      </c>
      <c r="AF385" s="5">
        <f>原始数据!AF385/100000000</f>
        <v>15.182386774400001</v>
      </c>
      <c r="AG385" s="5">
        <f>原始数据!AG385/100000000</f>
        <v>15.533066903699998</v>
      </c>
      <c r="AH385" s="5">
        <f>原始数据!AH385/100000000</f>
        <v>15.945631761700001</v>
      </c>
      <c r="AI385" s="5">
        <f>原始数据!AI385/100000000</f>
        <v>15.553695146600001</v>
      </c>
      <c r="AJ385" s="5">
        <f>原始数据!AJ385/100000000</f>
        <v>15.759977575599999</v>
      </c>
      <c r="AK385" s="5">
        <f>原始数据!AK385/100000000</f>
        <v>16.0075164904</v>
      </c>
      <c r="AL385" s="5">
        <f>原始数据!AL385/100000000</f>
        <v>15.9868882475</v>
      </c>
      <c r="AM385" s="5">
        <f>原始数据!AM385/100000000</f>
        <v>16.090029462</v>
      </c>
      <c r="AN385" s="5">
        <f>原始数据!AN385/100000000</f>
        <v>15.3680409605</v>
      </c>
      <c r="AO385" s="5">
        <f>原始数据!AO385/100000000</f>
        <v>15.7393493327</v>
      </c>
      <c r="AP385" s="5">
        <f>原始数据!AP385/100000000</f>
        <v>15.801234061400001</v>
      </c>
      <c r="AQ385" s="5">
        <f>原始数据!AQ385/100000000</f>
        <v>15.883747032999999</v>
      </c>
      <c r="AR385" s="5">
        <f>原始数据!AR385/100000000</f>
        <v>16.131285947799999</v>
      </c>
      <c r="AS385" s="5">
        <f>原始数据!AS385/100000000</f>
        <v>16.193170676499999</v>
      </c>
      <c r="AT385" s="5">
        <f>原始数据!AT385/100000000</f>
        <v>16.213798919400002</v>
      </c>
    </row>
    <row r="386" spans="1:46" x14ac:dyDescent="0.25">
      <c r="A386" s="3" t="s">
        <v>385</v>
      </c>
      <c r="B386" s="3" t="s">
        <v>774</v>
      </c>
      <c r="C386" s="5">
        <f>原始数据!C386/100000000</f>
        <v>91.391232516499997</v>
      </c>
      <c r="D386" s="5">
        <f>原始数据!D386/100000000</f>
        <v>90.345702417600009</v>
      </c>
      <c r="E386" s="5">
        <f>原始数据!E386/100000000</f>
        <v>87.237130120000003</v>
      </c>
      <c r="F386" s="5">
        <f>原始数据!F386/100000000</f>
        <v>91.005171191200006</v>
      </c>
      <c r="G386" s="5">
        <f>原始数据!G386/100000000</f>
        <v>92.260610671599991</v>
      </c>
      <c r="H386" s="5">
        <f>原始数据!H386/100000000</f>
        <v>93.279037151650016</v>
      </c>
      <c r="I386" s="5">
        <f>原始数据!I386/100000000</f>
        <v>94.362739931250005</v>
      </c>
      <c r="J386" s="5">
        <f>原始数据!J386/100000000</f>
        <v>97.188326355400008</v>
      </c>
      <c r="K386" s="5">
        <f>原始数据!K386/100000000</f>
        <v>101.60992557870001</v>
      </c>
      <c r="L386" s="5">
        <f>原始数据!L386/100000000</f>
        <v>91.904541867600003</v>
      </c>
      <c r="M386" s="5">
        <f>原始数据!M386/100000000</f>
        <v>88.264725077199998</v>
      </c>
      <c r="N386" s="5">
        <f>原始数据!N386/100000000</f>
        <v>83.073483471999992</v>
      </c>
      <c r="O386" s="5">
        <f>原始数据!O386/100000000</f>
        <v>86.572117731399999</v>
      </c>
      <c r="P386" s="5">
        <f>原始数据!P386/100000000</f>
        <v>87.936876451200007</v>
      </c>
      <c r="Q386" s="5">
        <f>原始数据!Q386/100000000</f>
        <v>86.934433750499991</v>
      </c>
      <c r="R386" s="5">
        <f>原始数据!R386/100000000</f>
        <v>88.53643318799999</v>
      </c>
      <c r="S386" s="5">
        <f>原始数据!S386/100000000</f>
        <v>84.853426512399992</v>
      </c>
      <c r="T386" s="5">
        <f>原始数据!T386/100000000</f>
        <v>81.399164465500007</v>
      </c>
      <c r="U386" s="5">
        <f>原始数据!U386/100000000</f>
        <v>80.477744260200012</v>
      </c>
      <c r="V386" s="5">
        <f>原始数据!V386/100000000</f>
        <v>75.0579128551</v>
      </c>
      <c r="W386" s="5">
        <f>原始数据!W386/100000000</f>
        <v>72.405756413199995</v>
      </c>
      <c r="X386" s="5">
        <f>原始数据!X386/100000000</f>
        <v>73.826228846299998</v>
      </c>
      <c r="Y386" s="5">
        <f>原始数据!Y386/100000000</f>
        <v>73.126204951800005</v>
      </c>
      <c r="Z386" s="5">
        <f>原始数据!Z386/100000000</f>
        <v>77.398912292449992</v>
      </c>
      <c r="AA386" s="5">
        <f>原始数据!AA386/100000000</f>
        <v>83.038855743200003</v>
      </c>
      <c r="AB386" s="5">
        <f>原始数据!AB386/100000000</f>
        <v>79.653121163000009</v>
      </c>
      <c r="AC386" s="5">
        <f>原始数据!AC386/100000000</f>
        <v>81.47650611345</v>
      </c>
      <c r="AD386" s="5">
        <f>原始数据!AD386/100000000</f>
        <v>83.930559210400006</v>
      </c>
      <c r="AE386" s="5">
        <f>原始数据!AE386/100000000</f>
        <v>83.1374910121</v>
      </c>
      <c r="AF386" s="5">
        <f>原始数据!AF386/100000000</f>
        <v>82.934307656200005</v>
      </c>
      <c r="AG386" s="5">
        <f>原始数据!AG386/100000000</f>
        <v>87.392457387199997</v>
      </c>
      <c r="AH386" s="5">
        <f>原始数据!AH386/100000000</f>
        <v>88.201790738250011</v>
      </c>
      <c r="AI386" s="5">
        <f>原始数据!AI386/100000000</f>
        <v>86.932871888099996</v>
      </c>
      <c r="AJ386" s="5">
        <f>原始数据!AJ386/100000000</f>
        <v>86.45435750595</v>
      </c>
      <c r="AK386" s="5">
        <f>原始数据!AK386/100000000</f>
        <v>88.751128379199997</v>
      </c>
      <c r="AL386" s="5">
        <f>原始数据!AL386/100000000</f>
        <v>87.198101888799997</v>
      </c>
      <c r="AM386" s="5">
        <f>原始数据!AM386/100000000</f>
        <v>85.976787867599995</v>
      </c>
      <c r="AN386" s="5">
        <f>原始数据!AN386/100000000</f>
        <v>82.419064262500001</v>
      </c>
      <c r="AO386" s="5">
        <f>原始数据!AO386/100000000</f>
        <v>82.448016839999994</v>
      </c>
      <c r="AP386" s="5">
        <f>原始数据!AP386/100000000</f>
        <v>83.038770875200015</v>
      </c>
      <c r="AQ386" s="5">
        <f>原始数据!AQ386/100000000</f>
        <v>84.666815986199992</v>
      </c>
      <c r="AR386" s="5">
        <f>原始数据!AR386/100000000</f>
        <v>92.567062557199989</v>
      </c>
      <c r="AS386" s="5">
        <f>原始数据!AS386/100000000</f>
        <v>95.323010928250014</v>
      </c>
      <c r="AT386" s="5">
        <f>原始数据!AT386/100000000</f>
        <v>92.389786600650012</v>
      </c>
    </row>
    <row r="387" spans="1:46" x14ac:dyDescent="0.25">
      <c r="A387" s="3" t="s">
        <v>386</v>
      </c>
      <c r="B387" s="3" t="s">
        <v>775</v>
      </c>
      <c r="C387" s="5">
        <f>原始数据!C387/100000000</f>
        <v>624.77388688559995</v>
      </c>
      <c r="D387" s="5">
        <f>原始数据!D387/100000000</f>
        <v>650.32701109360005</v>
      </c>
      <c r="E387" s="5">
        <f>原始数据!E387/100000000</f>
        <v>617.10794962319994</v>
      </c>
      <c r="F387" s="5">
        <f>原始数据!F387/100000000</f>
        <v>678.4354477224</v>
      </c>
      <c r="G387" s="5">
        <f>原始数据!G387/100000000</f>
        <v>688.65669740559997</v>
      </c>
      <c r="H387" s="5">
        <f>原始数据!H387/100000000</f>
        <v>718.0427902447999</v>
      </c>
      <c r="I387" s="5">
        <f>原始数据!I387/100000000</f>
        <v>733.37466476960003</v>
      </c>
      <c r="J387" s="5">
        <f>原始数据!J387/100000000</f>
        <v>703.98857193039998</v>
      </c>
      <c r="K387" s="5">
        <f>原始数据!K387/100000000</f>
        <v>738.48528961119996</v>
      </c>
      <c r="L387" s="5">
        <f>原始数据!L387/100000000</f>
        <v>700.15560329920004</v>
      </c>
      <c r="M387" s="5">
        <f>原始数据!M387/100000000</f>
        <v>669.49185424960001</v>
      </c>
      <c r="N387" s="5">
        <f>原始数据!N387/100000000</f>
        <v>665.65888561839995</v>
      </c>
      <c r="O387" s="5">
        <f>原始数据!O387/100000000</f>
        <v>679.71310393279998</v>
      </c>
      <c r="P387" s="5">
        <f>原始数据!P387/100000000</f>
        <v>691.21200982640005</v>
      </c>
      <c r="Q387" s="5">
        <f>原始数据!Q387/100000000</f>
        <v>656.71529214559996</v>
      </c>
      <c r="R387" s="5">
        <f>原始数据!R387/100000000</f>
        <v>652.88232351440001</v>
      </c>
      <c r="S387" s="5">
        <f>原始数据!S387/100000000</f>
        <v>619.66326204400002</v>
      </c>
      <c r="T387" s="5">
        <f>原始数据!T387/100000000</f>
        <v>600.49841888800006</v>
      </c>
      <c r="U387" s="5">
        <f>原始数据!U387/100000000</f>
        <v>606.88669993999997</v>
      </c>
      <c r="V387" s="5">
        <f>原始数据!V387/100000000</f>
        <v>568.55701362800005</v>
      </c>
      <c r="W387" s="5">
        <f>原始数据!W387/100000000</f>
        <v>562.16873257600002</v>
      </c>
      <c r="X387" s="5">
        <f>原始数据!X387/100000000</f>
        <v>548.11451426159999</v>
      </c>
      <c r="Y387" s="5">
        <f>原始数据!Y387/100000000</f>
        <v>578.77826331120002</v>
      </c>
      <c r="Z387" s="5">
        <f>原始数据!Z387/100000000</f>
        <v>611.99732478160001</v>
      </c>
      <c r="AA387" s="5">
        <f>原始数据!AA387/100000000</f>
        <v>596.6654502568</v>
      </c>
      <c r="AB387" s="5">
        <f>原始数据!AB387/100000000</f>
        <v>551.94748289279994</v>
      </c>
      <c r="AC387" s="5">
        <f>原始数据!AC387/100000000</f>
        <v>557.05810773439998</v>
      </c>
      <c r="AD387" s="5">
        <f>原始数据!AD387/100000000</f>
        <v>553.22513910320004</v>
      </c>
      <c r="AE387" s="5">
        <f>原始数据!AE387/100000000</f>
        <v>541.72623320959997</v>
      </c>
      <c r="AF387" s="5">
        <f>原始数据!AF387/100000000</f>
        <v>536.61560836800004</v>
      </c>
      <c r="AG387" s="5">
        <f>原始数据!AG387/100000000</f>
        <v>560.89107636559993</v>
      </c>
      <c r="AH387" s="5">
        <f>原始数据!AH387/100000000</f>
        <v>560.89107636559993</v>
      </c>
      <c r="AI387" s="5">
        <f>原始数据!AI387/100000000</f>
        <v>543.00388941999995</v>
      </c>
      <c r="AJ387" s="5">
        <f>原始数据!AJ387/100000000</f>
        <v>539.1709207888</v>
      </c>
      <c r="AK387" s="5">
        <f>原始数据!AK387/100000000</f>
        <v>546.83685805120001</v>
      </c>
      <c r="AL387" s="5">
        <f>原始数据!AL387/100000000</f>
        <v>540.44857699919999</v>
      </c>
      <c r="AM387" s="5">
        <f>原始数据!AM387/100000000</f>
        <v>530.22732731600001</v>
      </c>
      <c r="AN387" s="5">
        <f>原始数据!AN387/100000000</f>
        <v>507.22951552879999</v>
      </c>
      <c r="AO387" s="5">
        <f>原始数据!AO387/100000000</f>
        <v>509.78482794960001</v>
      </c>
      <c r="AP387" s="5">
        <f>原始数据!AP387/100000000</f>
        <v>514.8954527912</v>
      </c>
      <c r="AQ387" s="5">
        <f>原始数据!AQ387/100000000</f>
        <v>512.34014037040004</v>
      </c>
      <c r="AR387" s="5">
        <f>原始数据!AR387/100000000</f>
        <v>498.285922056</v>
      </c>
      <c r="AS387" s="5">
        <f>原始数据!AS387/100000000</f>
        <v>490.6199847936</v>
      </c>
      <c r="AT387" s="5">
        <f>原始数据!AT387/100000000</f>
        <v>486.78701616239999</v>
      </c>
    </row>
    <row r="388" spans="1:46" x14ac:dyDescent="0.25">
      <c r="A388" s="3" t="s">
        <v>387</v>
      </c>
      <c r="B388" s="3" t="s">
        <v>776</v>
      </c>
      <c r="C388" s="5">
        <f>原始数据!C388/100000000</f>
        <v>102.42196627403</v>
      </c>
      <c r="D388" s="5">
        <f>原始数据!D388/100000000</f>
        <v>103.66821712570999</v>
      </c>
      <c r="E388" s="5">
        <f>原始数据!E388/100000000</f>
        <v>97.717125380900001</v>
      </c>
      <c r="F388" s="5">
        <f>原始数据!F388/100000000</f>
        <v>98.672557210506</v>
      </c>
      <c r="G388" s="5">
        <f>原始数据!G388/100000000</f>
        <v>101.65330707906</v>
      </c>
      <c r="H388" s="5">
        <f>原始数据!H388/100000000</f>
        <v>97.277063052628989</v>
      </c>
      <c r="I388" s="5">
        <f>原始数据!I388/100000000</f>
        <v>97.377113235902002</v>
      </c>
      <c r="J388" s="5">
        <f>原始数据!J388/100000000</f>
        <v>90.947511114855004</v>
      </c>
      <c r="K388" s="5">
        <f>原始数据!K388/100000000</f>
        <v>92.632784649740003</v>
      </c>
      <c r="L388" s="5">
        <f>原始数据!L388/100000000</f>
        <v>92.897882681217993</v>
      </c>
      <c r="M388" s="5">
        <f>原始数据!M388/100000000</f>
        <v>88.529051656448999</v>
      </c>
      <c r="N388" s="5">
        <f>原始数据!N388/100000000</f>
        <v>84.25343898018501</v>
      </c>
      <c r="O388" s="5">
        <f>原始数据!O388/100000000</f>
        <v>84.330767122512</v>
      </c>
      <c r="P388" s="5">
        <f>原始数据!P388/100000000</f>
        <v>83.465638037418998</v>
      </c>
      <c r="Q388" s="5">
        <f>原始数据!Q388/100000000</f>
        <v>83.073267595540997</v>
      </c>
      <c r="R388" s="5">
        <f>原始数据!R388/100000000</f>
        <v>85.276579744691006</v>
      </c>
      <c r="S388" s="5">
        <f>原始数据!S388/100000000</f>
        <v>93.244441886573014</v>
      </c>
      <c r="T388" s="5">
        <f>原始数据!T388/100000000</f>
        <v>85.634736941260002</v>
      </c>
      <c r="U388" s="5">
        <f>原始数据!U388/100000000</f>
        <v>84.973555864670004</v>
      </c>
      <c r="V388" s="5">
        <f>原始数据!V388/100000000</f>
        <v>77.079772200474991</v>
      </c>
      <c r="W388" s="5">
        <f>原始数据!W388/100000000</f>
        <v>71.609934432499998</v>
      </c>
      <c r="X388" s="5">
        <f>原始数据!X388/100000000</f>
        <v>76.381304441273997</v>
      </c>
      <c r="Y388" s="5">
        <f>原始数据!Y388/100000000</f>
        <v>74.013972795706991</v>
      </c>
      <c r="Z388" s="5">
        <f>原始数据!Z388/100000000</f>
        <v>77.058232587693013</v>
      </c>
      <c r="AA388" s="5">
        <f>原始数据!AA388/100000000</f>
        <v>77.788318847189998</v>
      </c>
      <c r="AB388" s="5">
        <f>原始数据!AB388/100000000</f>
        <v>78.711110102239999</v>
      </c>
      <c r="AC388" s="5">
        <f>原始数据!AC388/100000000</f>
        <v>80.061156569470995</v>
      </c>
      <c r="AD388" s="5">
        <f>原始数据!AD388/100000000</f>
        <v>83.650395948885006</v>
      </c>
      <c r="AE388" s="5">
        <f>原始数据!AE388/100000000</f>
        <v>84.122237516026004</v>
      </c>
      <c r="AF388" s="5">
        <f>原始数据!AF388/100000000</f>
        <v>84.990690283427995</v>
      </c>
      <c r="AG388" s="5">
        <f>原始数据!AG388/100000000</f>
        <v>84.706951404294003</v>
      </c>
      <c r="AH388" s="5">
        <f>原始数据!AH388/100000000</f>
        <v>86.441882085876998</v>
      </c>
      <c r="AI388" s="5">
        <f>原始数据!AI388/100000000</f>
        <v>84.123687939604991</v>
      </c>
      <c r="AJ388" s="5">
        <f>原始数据!AJ388/100000000</f>
        <v>84.268278595295996</v>
      </c>
      <c r="AK388" s="5">
        <f>原始数据!AK388/100000000</f>
        <v>83.873203571101001</v>
      </c>
      <c r="AL388" s="5">
        <f>原始数据!AL388/100000000</f>
        <v>84.317382943726997</v>
      </c>
      <c r="AM388" s="5">
        <f>原始数据!AM388/100000000</f>
        <v>84.796920264778009</v>
      </c>
      <c r="AN388" s="5">
        <f>原始数据!AN388/100000000</f>
        <v>79.760100678398999</v>
      </c>
      <c r="AO388" s="5">
        <f>原始数据!AO388/100000000</f>
        <v>81.466968039731</v>
      </c>
      <c r="AP388" s="5">
        <f>原始数据!AP388/100000000</f>
        <v>81.262620078973995</v>
      </c>
      <c r="AQ388" s="5">
        <f>原始数据!AQ388/100000000</f>
        <v>81.603374157879003</v>
      </c>
      <c r="AR388" s="5">
        <f>原始数据!AR388/100000000</f>
        <v>84.125281117851003</v>
      </c>
      <c r="AS388" s="5">
        <f>原始数据!AS388/100000000</f>
        <v>83.93608025588199</v>
      </c>
      <c r="AT388" s="5">
        <f>原始数据!AT388/100000000</f>
        <v>83.297694446102994</v>
      </c>
    </row>
    <row r="389" spans="1:46" x14ac:dyDescent="0.25">
      <c r="A389" s="3" t="s">
        <v>388</v>
      </c>
      <c r="B389" s="3" t="s">
        <v>777</v>
      </c>
      <c r="C389" s="5">
        <f>原始数据!C389/100000000</f>
        <v>55.750236581599999</v>
      </c>
      <c r="D389" s="5">
        <f>原始数据!D389/100000000</f>
        <v>55.969725701999998</v>
      </c>
      <c r="E389" s="5">
        <f>原始数据!E389/100000000</f>
        <v>53.774834498000004</v>
      </c>
      <c r="F389" s="5">
        <f>原始数据!F389/100000000</f>
        <v>53.555345377600005</v>
      </c>
      <c r="G389" s="5">
        <f>原始数据!G389/100000000</f>
        <v>53.3358562572</v>
      </c>
      <c r="H389" s="5">
        <f>原始数据!H389/100000000</f>
        <v>53.116367136800001</v>
      </c>
      <c r="I389" s="5">
        <f>原始数据!I389/100000000</f>
        <v>51.579943293999996</v>
      </c>
      <c r="J389" s="5">
        <f>原始数据!J389/100000000</f>
        <v>51.799432414399995</v>
      </c>
      <c r="K389" s="5">
        <f>原始数据!K389/100000000</f>
        <v>52.238410655200013</v>
      </c>
      <c r="L389" s="5">
        <f>原始数据!L389/100000000</f>
        <v>50.263008571599997</v>
      </c>
      <c r="M389" s="5">
        <f>原始数据!M389/100000000</f>
        <v>50.9214759328</v>
      </c>
      <c r="N389" s="5">
        <f>原始数据!N389/100000000</f>
        <v>50.701986812399994</v>
      </c>
      <c r="O389" s="5">
        <f>原始数据!O389/100000000</f>
        <v>50.701986812399994</v>
      </c>
      <c r="P389" s="5">
        <f>原始数据!P389/100000000</f>
        <v>49.385052090000002</v>
      </c>
      <c r="Q389" s="5">
        <f>原始数据!Q389/100000000</f>
        <v>47.848628247200004</v>
      </c>
      <c r="R389" s="5">
        <f>原始数据!R389/100000000</f>
        <v>47.848628247200004</v>
      </c>
      <c r="S389" s="5">
        <f>原始数据!S389/100000000</f>
        <v>47.190160886000001</v>
      </c>
      <c r="T389" s="5">
        <f>原始数据!T389/100000000</f>
        <v>45.873226163599995</v>
      </c>
      <c r="U389" s="5">
        <f>原始数据!U389/100000000</f>
        <v>48.068117367600003</v>
      </c>
      <c r="V389" s="5">
        <f>原始数据!V389/100000000</f>
        <v>49.165562969600003</v>
      </c>
      <c r="W389" s="5">
        <f>原始数据!W389/100000000</f>
        <v>48.5070956084</v>
      </c>
      <c r="X389" s="5">
        <f>原始数据!X389/100000000</f>
        <v>48.5070956084</v>
      </c>
      <c r="Y389" s="5">
        <f>原始数据!Y389/100000000</f>
        <v>48.287606488000002</v>
      </c>
      <c r="Z389" s="5">
        <f>原始数据!Z389/100000000</f>
        <v>50.482497691999995</v>
      </c>
      <c r="AA389" s="5">
        <f>原始数据!AA389/100000000</f>
        <v>50.482497691999995</v>
      </c>
      <c r="AB389" s="5">
        <f>原始数据!AB389/100000000</f>
        <v>49.165562969600003</v>
      </c>
      <c r="AC389" s="5">
        <f>原始数据!AC389/100000000</f>
        <v>51.579943293999996</v>
      </c>
      <c r="AD389" s="5">
        <f>原始数据!AD389/100000000</f>
        <v>52.677388896000004</v>
      </c>
      <c r="AE389" s="5">
        <f>原始数据!AE389/100000000</f>
        <v>54.652790979599999</v>
      </c>
      <c r="AF389" s="5">
        <f>原始数据!AF389/100000000</f>
        <v>53.774834498000004</v>
      </c>
      <c r="AG389" s="5">
        <f>原始数据!AG389/100000000</f>
        <v>55.091769220399996</v>
      </c>
      <c r="AH389" s="5">
        <f>原始数据!AH389/100000000</f>
        <v>55.091769220399996</v>
      </c>
      <c r="AI389" s="5">
        <f>原始数据!AI389/100000000</f>
        <v>55.091769220399996</v>
      </c>
      <c r="AJ389" s="5">
        <f>原始数据!AJ389/100000000</f>
        <v>54.872280099999998</v>
      </c>
      <c r="AK389" s="5">
        <f>原始数据!AK389/100000000</f>
        <v>53.994323618400003</v>
      </c>
      <c r="AL389" s="5">
        <f>原始数据!AL389/100000000</f>
        <v>54.652790979599999</v>
      </c>
      <c r="AM389" s="5">
        <f>原始数据!AM389/100000000</f>
        <v>55.750236581599999</v>
      </c>
      <c r="AN389" s="5">
        <f>原始数据!AN389/100000000</f>
        <v>52.896878016400002</v>
      </c>
      <c r="AO389" s="5">
        <f>原始数据!AO389/100000000</f>
        <v>51.799432414399995</v>
      </c>
      <c r="AP389" s="5">
        <f>原始数据!AP389/100000000</f>
        <v>52.457899775600005</v>
      </c>
      <c r="AQ389" s="5">
        <f>原始数据!AQ389/100000000</f>
        <v>52.238410655200013</v>
      </c>
      <c r="AR389" s="5">
        <f>原始数据!AR389/100000000</f>
        <v>51.579943293999996</v>
      </c>
      <c r="AS389" s="5">
        <f>原始数据!AS389/100000000</f>
        <v>54.213812738800002</v>
      </c>
      <c r="AT389" s="5">
        <f>原始数据!AT389/100000000</f>
        <v>53.774834498000004</v>
      </c>
    </row>
    <row r="390" spans="1:46" x14ac:dyDescent="0.25">
      <c r="A390" s="3" t="s">
        <v>389</v>
      </c>
      <c r="B390" s="3" t="s">
        <v>778</v>
      </c>
      <c r="C390" s="5">
        <f>原始数据!C390/100000000</f>
        <v>85.238952510000004</v>
      </c>
      <c r="D390" s="5">
        <f>原始数据!D390/100000000</f>
        <v>85.238952510000004</v>
      </c>
      <c r="E390" s="5">
        <f>原始数据!E390/100000000</f>
        <v>83.985438502500003</v>
      </c>
      <c r="F390" s="5">
        <f>原始数据!F390/100000000</f>
        <v>86.241763716000008</v>
      </c>
      <c r="G390" s="5">
        <f>原始数据!G390/100000000</f>
        <v>85.740358112999999</v>
      </c>
      <c r="H390" s="5">
        <f>原始数据!H390/100000000</f>
        <v>85.991060914500011</v>
      </c>
      <c r="I390" s="5">
        <f>原始数据!I390/100000000</f>
        <v>87.49527772350001</v>
      </c>
      <c r="J390" s="5">
        <f>原始数据!J390/100000000</f>
        <v>87.745980524999993</v>
      </c>
      <c r="K390" s="5">
        <f>原始数据!K390/100000000</f>
        <v>87.49527772350001</v>
      </c>
      <c r="L390" s="5">
        <f>原始数据!L390/100000000</f>
        <v>87.244574922000012</v>
      </c>
      <c r="M390" s="5">
        <f>原始数据!M390/100000000</f>
        <v>87.996683326499991</v>
      </c>
      <c r="N390" s="5">
        <f>原始数据!N390/100000000</f>
        <v>87.49527772350001</v>
      </c>
      <c r="O390" s="5">
        <f>原始数据!O390/100000000</f>
        <v>86.743169319000003</v>
      </c>
      <c r="P390" s="5">
        <f>原始数据!P390/100000000</f>
        <v>82.982627296499999</v>
      </c>
      <c r="Q390" s="5">
        <f>原始数据!Q390/100000000</f>
        <v>82.481221693500004</v>
      </c>
      <c r="R390" s="5">
        <f>原始数据!R390/100000000</f>
        <v>83.233330097999996</v>
      </c>
      <c r="S390" s="5">
        <f>原始数据!S390/100000000</f>
        <v>82.481221693500004</v>
      </c>
      <c r="T390" s="5">
        <f>原始数据!T390/100000000</f>
        <v>79.222085273999994</v>
      </c>
      <c r="U390" s="5">
        <f>原始数据!U390/100000000</f>
        <v>78.469976869500002</v>
      </c>
      <c r="V390" s="5">
        <f>原始数据!V390/100000000</f>
        <v>73.957326442500005</v>
      </c>
      <c r="W390" s="5">
        <f>原始数据!W390/100000000</f>
        <v>71.450298427500002</v>
      </c>
      <c r="X390" s="5">
        <f>原始数据!X390/100000000</f>
        <v>73.706623641000007</v>
      </c>
      <c r="Y390" s="5">
        <f>原始数据!Y390/100000000</f>
        <v>72.954515236500001</v>
      </c>
      <c r="Z390" s="5">
        <f>原始数据!Z390/100000000</f>
        <v>74.208029244000002</v>
      </c>
      <c r="AA390" s="5">
        <f>原始数据!AA390/100000000</f>
        <v>74.709434846999997</v>
      </c>
      <c r="AB390" s="5">
        <f>原始数据!AB390/100000000</f>
        <v>82.230518891999992</v>
      </c>
      <c r="AC390" s="5">
        <f>原始数据!AC390/100000000</f>
        <v>82.481221693500004</v>
      </c>
      <c r="AD390" s="5">
        <f>原始数据!AD390/100000000</f>
        <v>83.233330097999996</v>
      </c>
      <c r="AE390" s="5">
        <f>原始数据!AE390/100000000</f>
        <v>81.729113288999997</v>
      </c>
      <c r="AF390" s="5">
        <f>原始数据!AF390/100000000</f>
        <v>82.731924495000001</v>
      </c>
      <c r="AG390" s="5">
        <f>原始数据!AG390/100000000</f>
        <v>84.988249708500007</v>
      </c>
      <c r="AH390" s="5">
        <f>原始数据!AH390/100000000</f>
        <v>84.988249708500007</v>
      </c>
      <c r="AI390" s="5">
        <f>原始数据!AI390/100000000</f>
        <v>82.982627296499999</v>
      </c>
      <c r="AJ390" s="5">
        <f>原始数据!AJ390/100000000</f>
        <v>84.486844105499998</v>
      </c>
      <c r="AK390" s="5">
        <f>原始数据!AK390/100000000</f>
        <v>83.985438502500003</v>
      </c>
      <c r="AL390" s="5">
        <f>原始数据!AL390/100000000</f>
        <v>85.740358112999999</v>
      </c>
      <c r="AM390" s="5">
        <f>原始数据!AM390/100000000</f>
        <v>91.506522547499998</v>
      </c>
      <c r="AN390" s="5">
        <f>原始数据!AN390/100000000</f>
        <v>87.49527772350001</v>
      </c>
      <c r="AO390" s="5">
        <f>原始数据!AO390/100000000</f>
        <v>96.269875776000006</v>
      </c>
      <c r="AP390" s="5">
        <f>原始数据!AP390/100000000</f>
        <v>94.013550562500001</v>
      </c>
      <c r="AQ390" s="5">
        <f>原始数据!AQ390/100000000</f>
        <v>97.27268698200001</v>
      </c>
      <c r="AR390" s="5">
        <f>原始数据!AR390/100000000</f>
        <v>94.013550562500001</v>
      </c>
      <c r="AS390" s="5">
        <f>原始数据!AS390/100000000</f>
        <v>91.757225348999995</v>
      </c>
      <c r="AT390" s="5">
        <f>原始数据!AT390/100000000</f>
        <v>92.258630952000004</v>
      </c>
    </row>
    <row r="391" spans="1:46" s="9" customFormat="1" x14ac:dyDescent="0.25">
      <c r="A391" s="7" t="s">
        <v>825</v>
      </c>
      <c r="B391" s="7"/>
      <c r="C391" s="8">
        <f>SUM(C3:C390)</f>
        <v>70758.523570240257</v>
      </c>
      <c r="D391" s="8">
        <f t="shared" ref="D391:AT391" si="0">SUM(D3:D390)</f>
        <v>70716.110391183785</v>
      </c>
      <c r="E391" s="8">
        <f t="shared" si="0"/>
        <v>70092.97530016044</v>
      </c>
      <c r="F391" s="8">
        <f t="shared" si="0"/>
        <v>71588.62853232956</v>
      </c>
      <c r="G391" s="8">
        <f t="shared" si="0"/>
        <v>71088.163143014506</v>
      </c>
      <c r="H391" s="8">
        <f t="shared" si="0"/>
        <v>71755.438403959473</v>
      </c>
      <c r="I391" s="8">
        <f t="shared" si="0"/>
        <v>71736.605944088849</v>
      </c>
      <c r="J391" s="8">
        <f t="shared" si="0"/>
        <v>70279.543968192011</v>
      </c>
      <c r="K391" s="8">
        <f t="shared" si="0"/>
        <v>70515.426677358599</v>
      </c>
      <c r="L391" s="8">
        <f t="shared" si="0"/>
        <v>68502.926073807539</v>
      </c>
      <c r="M391" s="8">
        <f t="shared" si="0"/>
        <v>69581.250388034532</v>
      </c>
      <c r="N391" s="8">
        <f t="shared" si="0"/>
        <v>68589.995064283066</v>
      </c>
      <c r="O391" s="8">
        <f t="shared" si="0"/>
        <v>69608.124390940546</v>
      </c>
      <c r="P391" s="8">
        <f t="shared" si="0"/>
        <v>69514.743081083419</v>
      </c>
      <c r="Q391" s="8">
        <f t="shared" si="0"/>
        <v>69566.404028818491</v>
      </c>
      <c r="R391" s="8">
        <f t="shared" si="0"/>
        <v>69203.119695078174</v>
      </c>
      <c r="S391" s="8">
        <f t="shared" si="0"/>
        <v>68302.906191537157</v>
      </c>
      <c r="T391" s="8">
        <f t="shared" si="0"/>
        <v>66675.050890581013</v>
      </c>
      <c r="U391" s="8">
        <f t="shared" si="0"/>
        <v>66436.072862813395</v>
      </c>
      <c r="V391" s="8">
        <f t="shared" si="0"/>
        <v>63069.908176618177</v>
      </c>
      <c r="W391" s="8">
        <f t="shared" si="0"/>
        <v>61926.039380392365</v>
      </c>
      <c r="X391" s="8">
        <f t="shared" si="0"/>
        <v>63418.806947983314</v>
      </c>
      <c r="Y391" s="8">
        <f t="shared" si="0"/>
        <v>63055.35080846589</v>
      </c>
      <c r="Z391" s="8">
        <f t="shared" si="0"/>
        <v>65464.407979197604</v>
      </c>
      <c r="AA391" s="8">
        <f t="shared" si="0"/>
        <v>65807.978038068657</v>
      </c>
      <c r="AB391" s="8">
        <f t="shared" si="0"/>
        <v>64595.014857690381</v>
      </c>
      <c r="AC391" s="8">
        <f t="shared" si="0"/>
        <v>64835.403219112915</v>
      </c>
      <c r="AD391" s="8">
        <f t="shared" si="0"/>
        <v>65696.852247236908</v>
      </c>
      <c r="AE391" s="8">
        <f t="shared" si="0"/>
        <v>66558.344796628196</v>
      </c>
      <c r="AF391" s="8">
        <f t="shared" si="0"/>
        <v>66769.975888076937</v>
      </c>
      <c r="AG391" s="8">
        <f t="shared" si="0"/>
        <v>67510.107668472221</v>
      </c>
      <c r="AH391" s="8">
        <f t="shared" si="0"/>
        <v>67138.536222921553</v>
      </c>
      <c r="AI391" s="8">
        <f t="shared" si="0"/>
        <v>67342.788530540434</v>
      </c>
      <c r="AJ391" s="8">
        <f t="shared" si="0"/>
        <v>67265.129397837052</v>
      </c>
      <c r="AK391" s="8">
        <f t="shared" si="0"/>
        <v>67433.241015833526</v>
      </c>
      <c r="AL391" s="8">
        <f t="shared" si="0"/>
        <v>68266.685832922172</v>
      </c>
      <c r="AM391" s="8">
        <f t="shared" si="0"/>
        <v>68450.910459533159</v>
      </c>
      <c r="AN391" s="8">
        <f t="shared" si="0"/>
        <v>66359.360496258843</v>
      </c>
      <c r="AO391" s="8">
        <f t="shared" si="0"/>
        <v>67184.497133151395</v>
      </c>
      <c r="AP391" s="8">
        <f t="shared" si="0"/>
        <v>67407.479225573974</v>
      </c>
      <c r="AQ391" s="8">
        <f t="shared" si="0"/>
        <v>67395.173892423074</v>
      </c>
      <c r="AR391" s="8">
        <f t="shared" si="0"/>
        <v>68111.119291514478</v>
      </c>
      <c r="AS391" s="8">
        <f t="shared" si="0"/>
        <v>69031.636717819929</v>
      </c>
      <c r="AT391" s="8">
        <f t="shared" si="0"/>
        <v>69221.150867730496</v>
      </c>
    </row>
    <row r="392" spans="1:46" s="9" customFormat="1" x14ac:dyDescent="0.25">
      <c r="A392" s="7" t="s">
        <v>826</v>
      </c>
      <c r="B392" s="7"/>
      <c r="C392" s="6"/>
      <c r="D392" s="10">
        <f>(D391-C391)/C391</f>
        <v>-5.9940734934030998E-4</v>
      </c>
      <c r="E392" s="10">
        <f t="shared" ref="E392:AT392" si="1">(E391-D391)/D391</f>
        <v>-8.8117840132371245E-3</v>
      </c>
      <c r="F392" s="10">
        <f t="shared" si="1"/>
        <v>2.1338133040640035E-2</v>
      </c>
      <c r="G392" s="10">
        <f t="shared" si="1"/>
        <v>-6.9908503567580197E-3</v>
      </c>
      <c r="H392" s="10">
        <f t="shared" si="1"/>
        <v>9.386587463267957E-3</v>
      </c>
      <c r="I392" s="10">
        <f t="shared" si="1"/>
        <v>-2.6245341523249379E-4</v>
      </c>
      <c r="J392" s="10">
        <f t="shared" si="1"/>
        <v>-2.0311275627292229E-2</v>
      </c>
      <c r="K392" s="10">
        <f t="shared" si="1"/>
        <v>3.3563494560144951E-3</v>
      </c>
      <c r="L392" s="10">
        <f t="shared" si="1"/>
        <v>-2.8539862812703397E-2</v>
      </c>
      <c r="M392" s="10">
        <f t="shared" si="1"/>
        <v>1.5741288380370311E-2</v>
      </c>
      <c r="N392" s="10">
        <f t="shared" si="1"/>
        <v>-1.4246011938899074E-2</v>
      </c>
      <c r="O392" s="10">
        <f t="shared" si="1"/>
        <v>1.4843700246709172E-2</v>
      </c>
      <c r="P392" s="10">
        <f t="shared" si="1"/>
        <v>-1.3415288901144397E-3</v>
      </c>
      <c r="Q392" s="10">
        <f t="shared" si="1"/>
        <v>7.4316534083732034E-4</v>
      </c>
      <c r="R392" s="10">
        <f t="shared" si="1"/>
        <v>-5.2221232189869071E-3</v>
      </c>
      <c r="S392" s="10">
        <f t="shared" si="1"/>
        <v>-1.3008279214976517E-2</v>
      </c>
      <c r="T392" s="10">
        <f t="shared" si="1"/>
        <v>-2.3832884890596907E-2</v>
      </c>
      <c r="U392" s="10">
        <f t="shared" si="1"/>
        <v>-3.5842196530123369E-3</v>
      </c>
      <c r="V392" s="10">
        <f t="shared" si="1"/>
        <v>-5.0667725245382142E-2</v>
      </c>
      <c r="W392" s="10">
        <f t="shared" si="1"/>
        <v>-1.8136522301928398E-2</v>
      </c>
      <c r="X392" s="10">
        <f t="shared" si="1"/>
        <v>2.4105652202643584E-2</v>
      </c>
      <c r="Y392" s="10">
        <f t="shared" si="1"/>
        <v>-5.7310466249473006E-3</v>
      </c>
      <c r="Z392" s="10">
        <f t="shared" si="1"/>
        <v>3.8205436015245689E-2</v>
      </c>
      <c r="AA392" s="10">
        <f t="shared" si="1"/>
        <v>5.2481962256533104E-3</v>
      </c>
      <c r="AB392" s="10">
        <f t="shared" si="1"/>
        <v>-1.8431856084023732E-2</v>
      </c>
      <c r="AC392" s="10">
        <f t="shared" si="1"/>
        <v>3.7214692488597625E-3</v>
      </c>
      <c r="AD392" s="10">
        <f t="shared" si="1"/>
        <v>1.328670734433012E-2</v>
      </c>
      <c r="AE392" s="10">
        <f t="shared" si="1"/>
        <v>1.3113148041693605E-2</v>
      </c>
      <c r="AF392" s="10">
        <f t="shared" si="1"/>
        <v>3.1796327281783821E-3</v>
      </c>
      <c r="AG392" s="10">
        <f t="shared" si="1"/>
        <v>1.1084799276188582E-2</v>
      </c>
      <c r="AH392" s="10">
        <f t="shared" si="1"/>
        <v>-5.503937978819054E-3</v>
      </c>
      <c r="AI392" s="10">
        <f t="shared" si="1"/>
        <v>3.0422514268213631E-3</v>
      </c>
      <c r="AJ392" s="10">
        <f t="shared" si="1"/>
        <v>-1.1531915205466E-3</v>
      </c>
      <c r="AK392" s="10">
        <f t="shared" si="1"/>
        <v>2.4992387512136342E-3</v>
      </c>
      <c r="AL392" s="10">
        <f t="shared" si="1"/>
        <v>1.2359554494688323E-2</v>
      </c>
      <c r="AM392" s="10">
        <f t="shared" si="1"/>
        <v>2.6986021712239478E-3</v>
      </c>
      <c r="AN392" s="10">
        <f t="shared" si="1"/>
        <v>-3.0555473246930722E-2</v>
      </c>
      <c r="AO392" s="10">
        <f t="shared" si="1"/>
        <v>1.2434366918576179E-2</v>
      </c>
      <c r="AP392" s="10">
        <f t="shared" si="1"/>
        <v>3.3189515727215413E-3</v>
      </c>
      <c r="AQ392" s="10">
        <f t="shared" si="1"/>
        <v>-1.825514511486346E-4</v>
      </c>
      <c r="AR392" s="10">
        <f t="shared" si="1"/>
        <v>1.0623095953935877E-2</v>
      </c>
      <c r="AS392" s="10">
        <f t="shared" si="1"/>
        <v>1.3514936120277968E-2</v>
      </c>
      <c r="AT392" s="10">
        <f t="shared" si="1"/>
        <v>2.7453231434341058E-3</v>
      </c>
    </row>
    <row r="393" spans="1:46" x14ac:dyDescent="0.25">
      <c r="A393" s="7" t="s">
        <v>827</v>
      </c>
      <c r="B393" s="7"/>
      <c r="C393" s="6"/>
      <c r="D393" s="11">
        <f>AVERAGE(D392:AT392)</f>
        <v>-3.8424186677560621E-4</v>
      </c>
    </row>
    <row r="394" spans="1:46" x14ac:dyDescent="0.25">
      <c r="A394" s="7" t="s">
        <v>828</v>
      </c>
      <c r="B394" s="7"/>
      <c r="C394" s="6"/>
      <c r="D394" s="11">
        <f>LN(D391/C391)</f>
        <v>-5.995870657446408E-4</v>
      </c>
      <c r="E394" s="11">
        <f t="shared" ref="E394:AT394" si="2">LN(E391/D391)</f>
        <v>-8.8508373710840856E-3</v>
      </c>
      <c r="F394" s="11">
        <f t="shared" si="2"/>
        <v>2.1113662651516679E-2</v>
      </c>
      <c r="G394" s="11">
        <f t="shared" si="2"/>
        <v>-7.0154008371768051E-3</v>
      </c>
      <c r="H394" s="11">
        <f t="shared" si="2"/>
        <v>9.3428072027615348E-3</v>
      </c>
      <c r="I394" s="11">
        <f t="shared" si="2"/>
        <v>-2.6248786215731282E-4</v>
      </c>
      <c r="J394" s="11">
        <f t="shared" si="2"/>
        <v>-2.0520385963151949E-2</v>
      </c>
      <c r="K394" s="11">
        <f t="shared" si="2"/>
        <v>3.3507294867220513E-3</v>
      </c>
      <c r="L394" s="11">
        <f t="shared" si="2"/>
        <v>-2.8955043237782599E-2</v>
      </c>
      <c r="M394" s="11">
        <f t="shared" si="2"/>
        <v>1.5618679309782038E-2</v>
      </c>
      <c r="N394" s="11">
        <f t="shared" si="2"/>
        <v>-1.4348460520080255E-2</v>
      </c>
      <c r="O394" s="11">
        <f t="shared" si="2"/>
        <v>1.4734610731367979E-2</v>
      </c>
      <c r="P394" s="11">
        <f t="shared" si="2"/>
        <v>-1.3424295455895881E-3</v>
      </c>
      <c r="Q394" s="11">
        <f t="shared" si="2"/>
        <v>7.4288933021471315E-4</v>
      </c>
      <c r="R394" s="11">
        <f t="shared" si="2"/>
        <v>-5.2358061612390863E-3</v>
      </c>
      <c r="S394" s="11">
        <f t="shared" si="2"/>
        <v>-1.3093627846224669E-2</v>
      </c>
      <c r="T394" s="11">
        <f t="shared" si="2"/>
        <v>-2.4121482728946445E-2</v>
      </c>
      <c r="U394" s="11">
        <f t="shared" si="2"/>
        <v>-3.5906583580323872E-3</v>
      </c>
      <c r="V394" s="11">
        <f t="shared" si="2"/>
        <v>-5.199641019489612E-2</v>
      </c>
      <c r="W394" s="11">
        <f t="shared" si="2"/>
        <v>-1.8303005039888413E-2</v>
      </c>
      <c r="X394" s="11">
        <f t="shared" si="2"/>
        <v>2.3819697274184825E-2</v>
      </c>
      <c r="Y394" s="11">
        <f t="shared" si="2"/>
        <v>-5.7475320888041867E-3</v>
      </c>
      <c r="Z394" s="11">
        <f t="shared" si="2"/>
        <v>3.7493680397327846E-2</v>
      </c>
      <c r="AA394" s="11">
        <f t="shared" si="2"/>
        <v>5.2344724396481352E-3</v>
      </c>
      <c r="AB394" s="11">
        <f t="shared" si="2"/>
        <v>-1.8603839335385702E-2</v>
      </c>
      <c r="AC394" s="11">
        <f t="shared" si="2"/>
        <v>3.714561714322143E-3</v>
      </c>
      <c r="AD394" s="11">
        <f t="shared" si="2"/>
        <v>1.3199213202265686E-2</v>
      </c>
      <c r="AE394" s="11">
        <f t="shared" si="2"/>
        <v>1.3027915022787717E-2</v>
      </c>
      <c r="AF394" s="11">
        <f t="shared" si="2"/>
        <v>3.174588385977195E-3</v>
      </c>
      <c r="AG394" s="11">
        <f t="shared" si="2"/>
        <v>1.1023813154109456E-2</v>
      </c>
      <c r="AH394" s="11">
        <f t="shared" si="2"/>
        <v>-5.5191404534352872E-3</v>
      </c>
      <c r="AI394" s="11">
        <f t="shared" si="2"/>
        <v>3.0376331442297593E-3</v>
      </c>
      <c r="AJ394" s="11">
        <f t="shared" si="2"/>
        <v>-1.1538569575215117E-3</v>
      </c>
      <c r="AK394" s="11">
        <f t="shared" si="2"/>
        <v>2.4961208478886348E-3</v>
      </c>
      <c r="AL394" s="11">
        <f t="shared" si="2"/>
        <v>1.2283798767027714E-2</v>
      </c>
      <c r="AM394" s="11">
        <f t="shared" si="2"/>
        <v>2.6949674819697254E-3</v>
      </c>
      <c r="AN394" s="11">
        <f t="shared" si="2"/>
        <v>-3.1032024344852676E-2</v>
      </c>
      <c r="AO394" s="11">
        <f t="shared" si="2"/>
        <v>1.2357695101000977E-2</v>
      </c>
      <c r="AP394" s="11">
        <f t="shared" si="2"/>
        <v>3.3134560092658812E-3</v>
      </c>
      <c r="AQ394" s="11">
        <f t="shared" si="2"/>
        <v>-1.825681156929295E-4</v>
      </c>
      <c r="AR394" s="11">
        <f t="shared" si="2"/>
        <v>1.0567067319195716E-2</v>
      </c>
      <c r="AS394" s="11">
        <f t="shared" si="2"/>
        <v>1.3424423969829867E-2</v>
      </c>
      <c r="AT394" s="11">
        <f t="shared" si="2"/>
        <v>2.7415616266664089E-3</v>
      </c>
    </row>
    <row r="395" spans="1:46" x14ac:dyDescent="0.25">
      <c r="A395" s="7" t="s">
        <v>829</v>
      </c>
      <c r="B395" s="7"/>
      <c r="C395" s="6"/>
      <c r="D395" s="11">
        <f>AVERAGE(D394:AT394)</f>
        <v>-5.1084975482846402E-4</v>
      </c>
    </row>
    <row r="396" spans="1:46" x14ac:dyDescent="0.25">
      <c r="A396" s="7" t="s">
        <v>830</v>
      </c>
      <c r="B396" s="7"/>
      <c r="C396" s="6"/>
      <c r="D396" s="11">
        <f>_xlfn.STDEV.P(D392:AT392)</f>
        <v>1.5844420474785237E-2</v>
      </c>
    </row>
    <row r="397" spans="1:46" x14ac:dyDescent="0.25">
      <c r="A397" s="7" t="s">
        <v>831</v>
      </c>
      <c r="B397" s="7"/>
      <c r="C397" s="6"/>
      <c r="D397" s="11">
        <f>_xlfn.STDEV.S(D392:AT392)</f>
        <v>1.603193493640645E-2</v>
      </c>
    </row>
    <row r="398" spans="1:46" x14ac:dyDescent="0.25">
      <c r="A398" s="7" t="s">
        <v>833</v>
      </c>
      <c r="B398" s="7"/>
      <c r="C398" s="6"/>
      <c r="D398" s="11">
        <f>_xlfn.STDEV.P(D394:AT394)</f>
        <v>1.5937812784555389E-2</v>
      </c>
    </row>
    <row r="399" spans="1:46" x14ac:dyDescent="0.25">
      <c r="A399" s="7" t="s">
        <v>832</v>
      </c>
      <c r="B399" s="7"/>
      <c r="C399" s="6"/>
      <c r="D399" s="11">
        <f>_xlfn.STDEV.S(D394:AT394)</f>
        <v>1.6126432519084119E-2</v>
      </c>
    </row>
  </sheetData>
  <mergeCells count="9">
    <mergeCell ref="A395:C395"/>
    <mergeCell ref="A396:C396"/>
    <mergeCell ref="A397:C397"/>
    <mergeCell ref="A398:C398"/>
    <mergeCell ref="A399:C399"/>
    <mergeCell ref="A391:B391"/>
    <mergeCell ref="A392:C392"/>
    <mergeCell ref="A393:C393"/>
    <mergeCell ref="A394:C39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DFE34-CD6F-43FB-8B3E-FB4442DB1DC6}">
  <dimension ref="A1:D45"/>
  <sheetViews>
    <sheetView tabSelected="1" workbookViewId="0">
      <selection activeCell="U10" sqref="U10"/>
    </sheetView>
  </sheetViews>
  <sheetFormatPr defaultRowHeight="14" x14ac:dyDescent="0.25"/>
  <cols>
    <col min="1" max="1" width="12.7265625" customWidth="1"/>
    <col min="2" max="2" width="20.90625" customWidth="1"/>
    <col min="3" max="3" width="12.453125" customWidth="1"/>
    <col min="4" max="4" width="12.6328125" bestFit="1" customWidth="1"/>
  </cols>
  <sheetData>
    <row r="1" spans="1:4" x14ac:dyDescent="0.25">
      <c r="A1" t="s">
        <v>834</v>
      </c>
      <c r="B1" t="s">
        <v>835</v>
      </c>
      <c r="C1" t="s">
        <v>836</v>
      </c>
      <c r="D1" t="s">
        <v>837</v>
      </c>
    </row>
    <row r="2" spans="1:4" x14ac:dyDescent="0.25">
      <c r="A2" s="2" t="s">
        <v>780</v>
      </c>
      <c r="B2" s="12">
        <v>4174.5742</v>
      </c>
      <c r="C2">
        <v>70758.523570240257</v>
      </c>
      <c r="D2" s="13">
        <f>B2</f>
        <v>4174.5742</v>
      </c>
    </row>
    <row r="3" spans="1:4" x14ac:dyDescent="0.25">
      <c r="A3" s="2" t="s">
        <v>781</v>
      </c>
      <c r="B3" s="12">
        <v>4148.4663</v>
      </c>
      <c r="C3">
        <v>70716.110391183785</v>
      </c>
      <c r="D3">
        <f>$D$2*(C3/$C$2)</f>
        <v>4172.071929544154</v>
      </c>
    </row>
    <row r="4" spans="1:4" x14ac:dyDescent="0.25">
      <c r="A4" s="2" t="s">
        <v>782</v>
      </c>
      <c r="B4" s="12">
        <v>4134.1441000000004</v>
      </c>
      <c r="C4">
        <v>70092.97530016044</v>
      </c>
      <c r="D4">
        <f t="shared" ref="D4:D45" si="0">$D$2*(C4/$C$2)</f>
        <v>4135.3085328133211</v>
      </c>
    </row>
    <row r="5" spans="1:4" x14ac:dyDescent="0.25">
      <c r="A5" s="2" t="s">
        <v>783</v>
      </c>
      <c r="B5" s="12">
        <v>4254.0989</v>
      </c>
      <c r="C5">
        <v>71588.62853232956</v>
      </c>
      <c r="D5">
        <f t="shared" si="0"/>
        <v>4223.5482964505863</v>
      </c>
    </row>
    <row r="6" spans="1:4" x14ac:dyDescent="0.25">
      <c r="A6" s="2" t="s">
        <v>784</v>
      </c>
      <c r="B6" s="12">
        <v>4222.5968000000003</v>
      </c>
      <c r="C6">
        <v>71088.163143014506</v>
      </c>
      <c r="D6">
        <f t="shared" si="0"/>
        <v>4194.0221023355589</v>
      </c>
    </row>
    <row r="7" spans="1:4" x14ac:dyDescent="0.25">
      <c r="A7" s="2" t="s">
        <v>785</v>
      </c>
      <c r="B7" s="12">
        <v>4276.1580000000004</v>
      </c>
      <c r="C7">
        <v>71755.438403959473</v>
      </c>
      <c r="D7">
        <f t="shared" si="0"/>
        <v>4233.3896576220104</v>
      </c>
    </row>
    <row r="8" spans="1:4" x14ac:dyDescent="0.25">
      <c r="A8" s="2" t="s">
        <v>786</v>
      </c>
      <c r="B8" s="12">
        <v>4263.8410999999996</v>
      </c>
      <c r="C8">
        <v>71736.605944088849</v>
      </c>
      <c r="D8">
        <f t="shared" si="0"/>
        <v>4232.2785900483586</v>
      </c>
    </row>
    <row r="9" spans="1:4" x14ac:dyDescent="0.25">
      <c r="A9" s="2" t="s">
        <v>787</v>
      </c>
      <c r="B9" s="12">
        <v>4209.0998</v>
      </c>
      <c r="C9">
        <v>70279.543968192011</v>
      </c>
      <c r="D9">
        <f t="shared" si="0"/>
        <v>4146.3156130743982</v>
      </c>
    </row>
    <row r="10" spans="1:4" x14ac:dyDescent="0.25">
      <c r="A10" s="2" t="s">
        <v>788</v>
      </c>
      <c r="B10" s="12">
        <v>4230.7668999999996</v>
      </c>
      <c r="C10">
        <v>70515.426677358599</v>
      </c>
      <c r="D10">
        <f t="shared" si="0"/>
        <v>4160.2320972268044</v>
      </c>
    </row>
    <row r="11" spans="1:4" x14ac:dyDescent="0.25">
      <c r="A11" s="2" t="s">
        <v>789</v>
      </c>
      <c r="B11" s="12">
        <v>4100.0703000000003</v>
      </c>
      <c r="C11">
        <v>68502.926073807539</v>
      </c>
      <c r="D11">
        <f t="shared" si="0"/>
        <v>4041.4996439029464</v>
      </c>
    </row>
    <row r="12" spans="1:4" x14ac:dyDescent="0.25">
      <c r="A12" s="2" t="s">
        <v>790</v>
      </c>
      <c r="B12" s="12">
        <v>4179.9727000000003</v>
      </c>
      <c r="C12">
        <v>69581.250388034532</v>
      </c>
      <c r="D12">
        <f t="shared" si="0"/>
        <v>4105.1180552867872</v>
      </c>
    </row>
    <row r="13" spans="1:4" x14ac:dyDescent="0.25">
      <c r="A13" s="2" t="s">
        <v>791</v>
      </c>
      <c r="B13" s="12">
        <v>4139.7370000000001</v>
      </c>
      <c r="C13">
        <v>68589.995064283066</v>
      </c>
      <c r="D13">
        <f t="shared" si="0"/>
        <v>4046.6364944605812</v>
      </c>
    </row>
    <row r="14" spans="1:4" x14ac:dyDescent="0.25">
      <c r="A14" s="2" t="s">
        <v>792</v>
      </c>
      <c r="B14" s="12">
        <v>4191.5684000000001</v>
      </c>
      <c r="C14">
        <v>69608.124390940546</v>
      </c>
      <c r="D14">
        <f t="shared" si="0"/>
        <v>4106.7035535917475</v>
      </c>
    </row>
    <row r="15" spans="1:4" x14ac:dyDescent="0.25">
      <c r="A15" s="2" t="s">
        <v>793</v>
      </c>
      <c r="B15" s="12">
        <v>4188.7471999999998</v>
      </c>
      <c r="C15">
        <v>69514.743081083419</v>
      </c>
      <c r="D15">
        <f t="shared" si="0"/>
        <v>4101.1942921314685</v>
      </c>
    </row>
    <row r="16" spans="1:4" x14ac:dyDescent="0.25">
      <c r="A16" s="2" t="s">
        <v>794</v>
      </c>
      <c r="B16" s="12">
        <v>4166.3843999999999</v>
      </c>
      <c r="C16">
        <v>69566.404028818491</v>
      </c>
      <c r="D16">
        <f t="shared" si="0"/>
        <v>4104.2421575854205</v>
      </c>
    </row>
    <row r="17" spans="1:4" x14ac:dyDescent="0.25">
      <c r="A17" s="2" t="s">
        <v>795</v>
      </c>
      <c r="B17" s="12">
        <v>4134.9017000000003</v>
      </c>
      <c r="C17">
        <v>69203.119695078174</v>
      </c>
      <c r="D17">
        <f t="shared" si="0"/>
        <v>4082.8092993179494</v>
      </c>
    </row>
    <row r="18" spans="1:4" x14ac:dyDescent="0.25">
      <c r="A18" s="2" t="s">
        <v>796</v>
      </c>
      <c r="B18" s="12">
        <v>4070.7889</v>
      </c>
      <c r="C18">
        <v>68302.906191537157</v>
      </c>
      <c r="D18">
        <f t="shared" si="0"/>
        <v>4029.6989759709186</v>
      </c>
    </row>
    <row r="19" spans="1:4" x14ac:dyDescent="0.25">
      <c r="A19" s="2" t="s">
        <v>797</v>
      </c>
      <c r="B19" s="12">
        <v>3995.83</v>
      </c>
      <c r="C19">
        <v>66675.050890581013</v>
      </c>
      <c r="D19">
        <f t="shared" si="0"/>
        <v>3933.6596241328475</v>
      </c>
    </row>
    <row r="20" spans="1:4" x14ac:dyDescent="0.25">
      <c r="A20" s="2" t="s">
        <v>798</v>
      </c>
      <c r="B20" s="12">
        <v>4013.2498000000001</v>
      </c>
      <c r="C20">
        <v>66436.072862813395</v>
      </c>
      <c r="D20">
        <f t="shared" si="0"/>
        <v>3919.5605239997694</v>
      </c>
    </row>
    <row r="21" spans="1:4" x14ac:dyDescent="0.25">
      <c r="A21" s="2" t="s">
        <v>799</v>
      </c>
      <c r="B21" s="12">
        <v>3814.9126999999999</v>
      </c>
      <c r="C21">
        <v>63069.908176618177</v>
      </c>
      <c r="D21">
        <f t="shared" si="0"/>
        <v>3720.9653082871027</v>
      </c>
    </row>
    <row r="22" spans="1:4" x14ac:dyDescent="0.25">
      <c r="A22" s="2" t="s">
        <v>800</v>
      </c>
      <c r="B22" s="12">
        <v>3784.1197999999999</v>
      </c>
      <c r="C22">
        <v>61926.039380392365</v>
      </c>
      <c r="D22">
        <f t="shared" si="0"/>
        <v>3653.4799379886522</v>
      </c>
    </row>
    <row r="23" spans="1:4" x14ac:dyDescent="0.25">
      <c r="A23" s="2" t="s">
        <v>801</v>
      </c>
      <c r="B23" s="12">
        <v>3895.5360999999998</v>
      </c>
      <c r="C23">
        <v>63418.806947983314</v>
      </c>
      <c r="D23">
        <f t="shared" si="0"/>
        <v>3741.5494547031426</v>
      </c>
    </row>
    <row r="24" spans="1:4" x14ac:dyDescent="0.25">
      <c r="A24" s="2" t="s">
        <v>802</v>
      </c>
      <c r="B24" s="12">
        <v>3921.1073000000001</v>
      </c>
      <c r="C24">
        <v>63055.35080846589</v>
      </c>
      <c r="D24">
        <f t="shared" si="0"/>
        <v>3720.1064603286927</v>
      </c>
    </row>
    <row r="25" spans="1:4" x14ac:dyDescent="0.25">
      <c r="A25" s="2" t="s">
        <v>803</v>
      </c>
      <c r="B25" s="12">
        <v>4016.241</v>
      </c>
      <c r="C25">
        <v>65464.407979197604</v>
      </c>
      <c r="D25">
        <f t="shared" si="0"/>
        <v>3862.2347496686825</v>
      </c>
    </row>
    <row r="26" spans="1:4" x14ac:dyDescent="0.25">
      <c r="A26" s="2" t="s">
        <v>804</v>
      </c>
      <c r="B26" s="12">
        <v>4010.2102</v>
      </c>
      <c r="C26">
        <v>65807.978038068657</v>
      </c>
      <c r="D26">
        <f t="shared" si="0"/>
        <v>3882.5045155044809</v>
      </c>
    </row>
    <row r="27" spans="1:4" x14ac:dyDescent="0.25">
      <c r="A27" s="2" t="s">
        <v>805</v>
      </c>
      <c r="B27" s="12">
        <v>3908.8150000000001</v>
      </c>
      <c r="C27">
        <v>64595.014857690381</v>
      </c>
      <c r="D27">
        <f t="shared" si="0"/>
        <v>3810.9427510291302</v>
      </c>
    </row>
    <row r="28" spans="1:4" x14ac:dyDescent="0.25">
      <c r="A28" s="2" t="s">
        <v>806</v>
      </c>
      <c r="B28" s="12">
        <v>3877.4364</v>
      </c>
      <c r="C28">
        <v>64835.403219112915</v>
      </c>
      <c r="D28">
        <f t="shared" si="0"/>
        <v>3825.12505728625</v>
      </c>
    </row>
    <row r="29" spans="1:4" x14ac:dyDescent="0.25">
      <c r="A29" s="2" t="s">
        <v>807</v>
      </c>
      <c r="B29" s="12">
        <v>3919.8683999999998</v>
      </c>
      <c r="C29">
        <v>65696.852247236908</v>
      </c>
      <c r="D29">
        <f t="shared" si="0"/>
        <v>3875.9483744778763</v>
      </c>
    </row>
    <row r="30" spans="1:4" x14ac:dyDescent="0.25">
      <c r="A30" s="2" t="s">
        <v>808</v>
      </c>
      <c r="B30" s="12">
        <v>3976.4231</v>
      </c>
      <c r="C30">
        <v>66558.344796628196</v>
      </c>
      <c r="D30">
        <f t="shared" si="0"/>
        <v>3926.7742593143662</v>
      </c>
    </row>
    <row r="31" spans="1:4" x14ac:dyDescent="0.25">
      <c r="A31" s="2" t="s">
        <v>809</v>
      </c>
      <c r="B31" s="12">
        <v>3958.74</v>
      </c>
      <c r="C31">
        <v>66769.975888076937</v>
      </c>
      <c r="D31">
        <f t="shared" si="0"/>
        <v>3939.2599592654506</v>
      </c>
    </row>
    <row r="32" spans="1:4" x14ac:dyDescent="0.25">
      <c r="A32" s="2" t="s">
        <v>810</v>
      </c>
      <c r="B32" s="12">
        <v>3988.6001999999999</v>
      </c>
      <c r="C32">
        <v>67510.107668472221</v>
      </c>
      <c r="D32">
        <f t="shared" si="0"/>
        <v>3982.925865210635</v>
      </c>
    </row>
    <row r="33" spans="1:4" x14ac:dyDescent="0.25">
      <c r="A33" s="2" t="s">
        <v>811</v>
      </c>
      <c r="B33" s="12">
        <v>3956.5378000000001</v>
      </c>
      <c r="C33">
        <v>67138.536222921553</v>
      </c>
      <c r="D33">
        <f t="shared" si="0"/>
        <v>3961.0040882742815</v>
      </c>
    </row>
    <row r="34" spans="1:4" x14ac:dyDescent="0.25">
      <c r="A34" s="2" t="s">
        <v>812</v>
      </c>
      <c r="B34" s="12">
        <v>4005.8933999999999</v>
      </c>
      <c r="C34">
        <v>67342.788530540434</v>
      </c>
      <c r="D34">
        <f t="shared" si="0"/>
        <v>3973.0544586134793</v>
      </c>
    </row>
    <row r="35" spans="1:4" x14ac:dyDescent="0.25">
      <c r="A35" s="2" t="s">
        <v>813</v>
      </c>
      <c r="B35" s="12">
        <v>3991.9069</v>
      </c>
      <c r="C35">
        <v>67265.129397837052</v>
      </c>
      <c r="D35">
        <f t="shared" si="0"/>
        <v>3968.4727659011364</v>
      </c>
    </row>
    <row r="36" spans="1:4" x14ac:dyDescent="0.25">
      <c r="A36" s="2" t="s">
        <v>814</v>
      </c>
      <c r="B36" s="12">
        <v>3999.5983999999999</v>
      </c>
      <c r="C36">
        <v>67433.241015833526</v>
      </c>
      <c r="D36">
        <f t="shared" si="0"/>
        <v>3978.3909268208122</v>
      </c>
    </row>
    <row r="37" spans="1:4" x14ac:dyDescent="0.25">
      <c r="A37" s="2" t="s">
        <v>815</v>
      </c>
      <c r="B37" s="12">
        <v>4077.5998</v>
      </c>
      <c r="C37">
        <v>68266.685832922172</v>
      </c>
      <c r="D37">
        <f t="shared" si="0"/>
        <v>4027.5620662820274</v>
      </c>
    </row>
    <row r="38" spans="1:4" x14ac:dyDescent="0.25">
      <c r="A38" s="2" t="s">
        <v>816</v>
      </c>
      <c r="B38" s="12">
        <v>4053.9823000000001</v>
      </c>
      <c r="C38">
        <v>68450.910459533159</v>
      </c>
      <c r="D38">
        <f t="shared" si="0"/>
        <v>4038.4308540188358</v>
      </c>
    </row>
    <row r="39" spans="1:4" x14ac:dyDescent="0.25">
      <c r="A39" s="2" t="s">
        <v>817</v>
      </c>
      <c r="B39" s="12">
        <v>3959.1541000000002</v>
      </c>
      <c r="C39">
        <v>66359.360496258843</v>
      </c>
      <c r="D39">
        <f t="shared" si="0"/>
        <v>3915.0346880992834</v>
      </c>
    </row>
    <row r="40" spans="1:4" x14ac:dyDescent="0.25">
      <c r="A40" s="2" t="s">
        <v>818</v>
      </c>
      <c r="B40" s="12">
        <v>3983.1783999999998</v>
      </c>
      <c r="C40">
        <v>67184.497133151395</v>
      </c>
      <c r="D40">
        <f t="shared" si="0"/>
        <v>3963.7156659100633</v>
      </c>
    </row>
    <row r="41" spans="1:4" x14ac:dyDescent="0.25">
      <c r="A41" s="2" t="s">
        <v>819</v>
      </c>
      <c r="B41" s="12">
        <v>3993.0446000000002</v>
      </c>
      <c r="C41">
        <v>67407.479225573974</v>
      </c>
      <c r="D41">
        <f t="shared" si="0"/>
        <v>3976.8710462532567</v>
      </c>
    </row>
    <row r="42" spans="1:4" x14ac:dyDescent="0.25">
      <c r="A42" s="2" t="s">
        <v>820</v>
      </c>
      <c r="B42" s="12">
        <v>4001.2988</v>
      </c>
      <c r="C42">
        <v>67395.173892423074</v>
      </c>
      <c r="D42">
        <f t="shared" si="0"/>
        <v>3976.1450626727324</v>
      </c>
    </row>
    <row r="43" spans="1:4" x14ac:dyDescent="0.25">
      <c r="A43" s="2" t="s">
        <v>821</v>
      </c>
      <c r="B43" s="12">
        <v>4029.0178999999998</v>
      </c>
      <c r="C43">
        <v>68111.119291514478</v>
      </c>
      <c r="D43">
        <f t="shared" si="0"/>
        <v>4018.3840332002728</v>
      </c>
    </row>
    <row r="44" spans="1:4" x14ac:dyDescent="0.25">
      <c r="A44" s="2" t="s">
        <v>822</v>
      </c>
      <c r="B44" s="12">
        <v>4091.5176000000001</v>
      </c>
      <c r="C44">
        <v>69031.636717819929</v>
      </c>
      <c r="D44">
        <f t="shared" si="0"/>
        <v>4072.6922367157199</v>
      </c>
    </row>
    <row r="45" spans="1:4" x14ac:dyDescent="0.25">
      <c r="A45" s="2" t="s">
        <v>823</v>
      </c>
      <c r="B45" s="12">
        <v>4083.1772000000001</v>
      </c>
      <c r="C45">
        <v>69221.150867730496</v>
      </c>
      <c r="D45">
        <f t="shared" si="0"/>
        <v>4083.8730929692597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原始数据</vt:lpstr>
      <vt:lpstr>收益率标准差</vt:lpstr>
      <vt:lpstr>沪深300指数v上海本地A股指数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2023-02-26T09:38:09Z</dcterms:created>
  <dcterms:modified xsi:type="dcterms:W3CDTF">2023-03-06T08:20:12Z</dcterms:modified>
</cp:coreProperties>
</file>